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CRK 2023\"/>
    </mc:Choice>
  </mc:AlternateContent>
  <bookViews>
    <workbookView xWindow="285" yWindow="60" windowWidth="15315" windowHeight="14235" tabRatio="804"/>
  </bookViews>
  <sheets>
    <sheet name="INTAKE" sheetId="10" r:id="rId1"/>
    <sheet name="DEFENDANT INFO" sheetId="11" r:id="rId2"/>
    <sheet name="VIOLATIONS" sheetId="12" r:id="rId3"/>
    <sheet name="FTA" sheetId="9" r:id="rId4"/>
    <sheet name="COURT APPEARANCE" sheetId="8" r:id="rId5"/>
  </sheets>
  <definedNames>
    <definedName name="_xlnm.Print_Area" localSheetId="1">'DEFENDANT INFO'!$A$1:$I$43</definedName>
    <definedName name="_xlnm.Print_Area" localSheetId="3">FTA!$A$1:$I$41</definedName>
    <definedName name="_xlnm.Print_Area" localSheetId="0">INTAKE!$A$1:$E$20</definedName>
    <definedName name="_xlnm.Print_Area" localSheetId="2">VIOLATIONS!$A$1:$O$101</definedName>
    <definedName name="_xlnm.Print_Titles" localSheetId="4">'COURT APPEARANCE'!$1:$6</definedName>
    <definedName name="_xlnm.Print_Titles" localSheetId="1">'DEFENDANT INFO'!$1:$9</definedName>
    <definedName name="_xlnm.Print_Titles" localSheetId="3">FTA!$1:$4</definedName>
    <definedName name="_xlnm.Print_Titles" localSheetId="0">INTAKE!$1:$9</definedName>
    <definedName name="_xlnm.Print_Titles" localSheetId="2">VIOLATIONS!$1:$11</definedName>
  </definedNames>
  <calcPr calcId="162913"/>
</workbook>
</file>

<file path=xl/calcChain.xml><?xml version="1.0" encoding="utf-8"?>
<calcChain xmlns="http://schemas.openxmlformats.org/spreadsheetml/2006/main">
  <c r="A37" i="12" l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A91" i="12" s="1"/>
  <c r="A92" i="12" s="1"/>
  <c r="A93" i="12" s="1"/>
  <c r="A94" i="12" s="1"/>
  <c r="A95" i="12" s="1"/>
  <c r="A96" i="12" s="1"/>
  <c r="A97" i="12" s="1"/>
  <c r="A98" i="12" s="1"/>
  <c r="A99" i="12" s="1"/>
  <c r="A100" i="12" s="1"/>
  <c r="A101" i="12" s="1"/>
  <c r="C17" i="10" l="1"/>
  <c r="B8" i="9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8" i="8"/>
  <c r="B9" i="8" s="1"/>
  <c r="B10" i="8" s="1"/>
  <c r="B11" i="8" s="1"/>
  <c r="B12" i="8" s="1"/>
  <c r="B13" i="8" s="1"/>
  <c r="B14" i="8" s="1"/>
  <c r="B15" i="8" s="1"/>
  <c r="B16" i="8" s="1"/>
  <c r="B17" i="8" s="1"/>
  <c r="B18" i="8" s="1"/>
  <c r="B19" i="8" s="1"/>
  <c r="B20" i="8" s="1"/>
  <c r="B21" i="8" s="1"/>
  <c r="B22" i="8" s="1"/>
  <c r="B23" i="8" s="1"/>
  <c r="B24" i="8" s="1"/>
  <c r="B25" i="8" s="1"/>
  <c r="B26" i="8" s="1"/>
  <c r="B27" i="8" s="1"/>
  <c r="B28" i="8" s="1"/>
  <c r="B29" i="8" s="1"/>
  <c r="B30" i="8" s="1"/>
  <c r="B31" i="8" s="1"/>
  <c r="B32" i="8" s="1"/>
  <c r="B33" i="8" s="1"/>
  <c r="B34" i="8" s="1"/>
  <c r="B35" i="8" s="1"/>
  <c r="B36" i="8" s="1"/>
  <c r="B37" i="8" s="1"/>
  <c r="B38" i="8" s="1"/>
  <c r="B39" i="8" s="1"/>
  <c r="B40" i="8" s="1"/>
  <c r="B41" i="8" s="1"/>
  <c r="B42" i="8" s="1"/>
  <c r="B43" i="8" s="1"/>
  <c r="B44" i="8" s="1"/>
  <c r="B45" i="8" s="1"/>
  <c r="B46" i="8" s="1"/>
  <c r="B47" i="8" s="1"/>
  <c r="B48" i="8" s="1"/>
  <c r="B49" i="8" s="1"/>
  <c r="B50" i="8" s="1"/>
  <c r="B51" i="8" s="1"/>
  <c r="B52" i="8" s="1"/>
  <c r="B53" i="8" s="1"/>
  <c r="B54" i="8" s="1"/>
  <c r="B55" i="8" s="1"/>
  <c r="B56" i="8" s="1"/>
  <c r="B57" i="8" s="1"/>
  <c r="B58" i="8" s="1"/>
  <c r="B59" i="8" s="1"/>
  <c r="B60" i="8" s="1"/>
  <c r="B61" i="8" s="1"/>
  <c r="B62" i="8" s="1"/>
  <c r="B63" i="8" s="1"/>
  <c r="B64" i="8" s="1"/>
  <c r="B65" i="8" s="1"/>
  <c r="B66" i="8" s="1"/>
  <c r="B67" i="8" s="1"/>
  <c r="B68" i="8" s="1"/>
  <c r="B69" i="8" s="1"/>
  <c r="B70" i="8" s="1"/>
  <c r="B71" i="8" s="1"/>
  <c r="B72" i="8" s="1"/>
  <c r="B73" i="8" s="1"/>
  <c r="B74" i="8" s="1"/>
  <c r="B75" i="8" s="1"/>
  <c r="B76" i="8" s="1"/>
  <c r="B77" i="8" s="1"/>
  <c r="B78" i="8" s="1"/>
  <c r="B79" i="8" s="1"/>
  <c r="B80" i="8" s="1"/>
  <c r="B81" i="8" s="1"/>
  <c r="B82" i="8" s="1"/>
  <c r="B83" i="8" s="1"/>
  <c r="B84" i="8" s="1"/>
  <c r="B85" i="8" s="1"/>
  <c r="B86" i="8" s="1"/>
  <c r="B87" i="8" s="1"/>
  <c r="B88" i="8" s="1"/>
  <c r="B89" i="8" s="1"/>
  <c r="B90" i="8" s="1"/>
  <c r="B91" i="8" s="1"/>
  <c r="B92" i="8" s="1"/>
  <c r="B93" i="8" s="1"/>
  <c r="B94" i="8" s="1"/>
  <c r="B95" i="8" s="1"/>
  <c r="B96" i="8" s="1"/>
  <c r="B97" i="8" s="1"/>
  <c r="B98" i="8" s="1"/>
  <c r="B99" i="8" s="1"/>
  <c r="B100" i="8" s="1"/>
  <c r="B101" i="8" s="1"/>
  <c r="B102" i="8" s="1"/>
  <c r="B103" i="8" s="1"/>
  <c r="B104" i="8" s="1"/>
  <c r="B105" i="8" s="1"/>
  <c r="B106" i="8" s="1"/>
  <c r="B107" i="8" s="1"/>
  <c r="B108" i="8" s="1"/>
  <c r="B109" i="8" s="1"/>
  <c r="B110" i="8" s="1"/>
  <c r="B111" i="8" s="1"/>
  <c r="B112" i="8" s="1"/>
  <c r="B113" i="8" s="1"/>
  <c r="B114" i="8" s="1"/>
  <c r="B115" i="8" s="1"/>
  <c r="B116" i="8" s="1"/>
  <c r="B117" i="8" s="1"/>
  <c r="B118" i="8" s="1"/>
  <c r="B119" i="8" s="1"/>
  <c r="B120" i="8" s="1"/>
  <c r="B121" i="8" s="1"/>
  <c r="B122" i="8" s="1"/>
  <c r="B123" i="8" s="1"/>
  <c r="B124" i="8" s="1"/>
  <c r="B125" i="8" s="1"/>
  <c r="B126" i="8" s="1"/>
  <c r="B127" i="8" s="1"/>
  <c r="B128" i="8" s="1"/>
  <c r="B129" i="8" s="1"/>
  <c r="B130" i="8" s="1"/>
  <c r="B131" i="8" s="1"/>
  <c r="B132" i="8" s="1"/>
  <c r="B133" i="8" s="1"/>
  <c r="B134" i="8" s="1"/>
  <c r="B135" i="8" s="1"/>
  <c r="B136" i="8" s="1"/>
  <c r="B137" i="8" s="1"/>
  <c r="B138" i="8" s="1"/>
  <c r="B139" i="8" s="1"/>
  <c r="B140" i="8" s="1"/>
  <c r="B141" i="8" s="1"/>
  <c r="B142" i="8" s="1"/>
  <c r="B143" i="8" s="1"/>
  <c r="B144" i="8" s="1"/>
  <c r="B145" i="8" s="1"/>
  <c r="B146" i="8" s="1"/>
  <c r="B147" i="8" s="1"/>
  <c r="B148" i="8" s="1"/>
  <c r="B149" i="8" s="1"/>
  <c r="B150" i="8" s="1"/>
  <c r="B151" i="8" s="1"/>
  <c r="B152" i="8" s="1"/>
  <c r="B153" i="8" s="1"/>
  <c r="B154" i="8" s="1"/>
  <c r="B155" i="8" s="1"/>
  <c r="B156" i="8" s="1"/>
  <c r="B157" i="8" s="1"/>
  <c r="B158" i="8" s="1"/>
  <c r="B159" i="8" s="1"/>
  <c r="B160" i="8" s="1"/>
  <c r="B161" i="8" s="1"/>
  <c r="B162" i="8" s="1"/>
  <c r="B163" i="8" s="1"/>
  <c r="B164" i="8" s="1"/>
  <c r="B165" i="8" s="1"/>
  <c r="B166" i="8" s="1"/>
  <c r="B167" i="8" s="1"/>
  <c r="B168" i="8" s="1"/>
  <c r="B169" i="8" s="1"/>
  <c r="B170" i="8" s="1"/>
  <c r="B171" i="8" s="1"/>
  <c r="B172" i="8" s="1"/>
  <c r="B173" i="8" s="1"/>
  <c r="B174" i="8" s="1"/>
  <c r="B175" i="8" s="1"/>
  <c r="B176" i="8" s="1"/>
  <c r="B177" i="8" s="1"/>
  <c r="B178" i="8" s="1"/>
  <c r="B179" i="8" s="1"/>
  <c r="B180" i="8" s="1"/>
  <c r="B181" i="8" s="1"/>
  <c r="B182" i="8" s="1"/>
  <c r="B183" i="8" s="1"/>
  <c r="B184" i="8" s="1"/>
  <c r="B185" i="8" s="1"/>
  <c r="B186" i="8" s="1"/>
  <c r="B187" i="8" s="1"/>
  <c r="B188" i="8" s="1"/>
  <c r="B189" i="8" s="1"/>
  <c r="B190" i="8" s="1"/>
  <c r="B191" i="8" s="1"/>
  <c r="B192" i="8" s="1"/>
  <c r="B193" i="8" s="1"/>
  <c r="B194" i="8" s="1"/>
  <c r="B195" i="8" s="1"/>
  <c r="B196" i="8" s="1"/>
  <c r="B197" i="8" s="1"/>
  <c r="B198" i="8" s="1"/>
  <c r="B199" i="8" s="1"/>
  <c r="B200" i="8" s="1"/>
  <c r="B201" i="8" s="1"/>
  <c r="B202" i="8" s="1"/>
  <c r="B203" i="8" s="1"/>
  <c r="B204" i="8" s="1"/>
  <c r="B205" i="8" s="1"/>
  <c r="B206" i="8" s="1"/>
  <c r="B207" i="8" s="1"/>
  <c r="B208" i="8" s="1"/>
  <c r="B209" i="8" s="1"/>
  <c r="B210" i="8" s="1"/>
  <c r="B211" i="8" s="1"/>
  <c r="B212" i="8" s="1"/>
  <c r="B213" i="8" s="1"/>
  <c r="B214" i="8" s="1"/>
  <c r="B215" i="8" s="1"/>
  <c r="B216" i="8" s="1"/>
  <c r="B217" i="8" s="1"/>
  <c r="B218" i="8" s="1"/>
  <c r="B219" i="8" s="1"/>
  <c r="B220" i="8" s="1"/>
  <c r="B221" i="8" s="1"/>
  <c r="B222" i="8" s="1"/>
  <c r="B223" i="8" s="1"/>
  <c r="B224" i="8" s="1"/>
  <c r="B225" i="8" s="1"/>
  <c r="B226" i="8" s="1"/>
  <c r="B227" i="8" s="1"/>
  <c r="B228" i="8" s="1"/>
  <c r="B229" i="8" s="1"/>
  <c r="B230" i="8" s="1"/>
  <c r="B231" i="8" s="1"/>
  <c r="B232" i="8" s="1"/>
  <c r="B233" i="8" s="1"/>
  <c r="B234" i="8" s="1"/>
  <c r="B235" i="8" s="1"/>
  <c r="B236" i="8" s="1"/>
  <c r="B237" i="8" s="1"/>
  <c r="B238" i="8" s="1"/>
  <c r="B239" i="8" s="1"/>
  <c r="B240" i="8" s="1"/>
  <c r="B241" i="8" s="1"/>
  <c r="B242" i="8" s="1"/>
  <c r="B243" i="8" s="1"/>
  <c r="B244" i="8" s="1"/>
  <c r="B245" i="8" s="1"/>
  <c r="B246" i="8" s="1"/>
  <c r="B247" i="8" s="1"/>
  <c r="B248" i="8" s="1"/>
  <c r="B249" i="8" s="1"/>
  <c r="B250" i="8" s="1"/>
  <c r="B251" i="8" s="1"/>
  <c r="B252" i="8" s="1"/>
  <c r="B253" i="8" s="1"/>
  <c r="B254" i="8" s="1"/>
  <c r="B255" i="8" s="1"/>
  <c r="B256" i="8" s="1"/>
  <c r="B257" i="8" s="1"/>
  <c r="B258" i="8" s="1"/>
  <c r="B259" i="8" s="1"/>
  <c r="B260" i="8" s="1"/>
  <c r="B261" i="8" s="1"/>
  <c r="B262" i="8" s="1"/>
  <c r="B263" i="8" s="1"/>
  <c r="B264" i="8" s="1"/>
  <c r="B265" i="8" s="1"/>
  <c r="B266" i="8" s="1"/>
  <c r="B267" i="8" s="1"/>
  <c r="B268" i="8" s="1"/>
  <c r="B269" i="8" s="1"/>
  <c r="B270" i="8" s="1"/>
  <c r="B271" i="8" s="1"/>
  <c r="B272" i="8" s="1"/>
  <c r="B273" i="8" s="1"/>
  <c r="B274" i="8" s="1"/>
  <c r="B275" i="8" s="1"/>
  <c r="B276" i="8" s="1"/>
  <c r="B277" i="8" s="1"/>
  <c r="B278" i="8" s="1"/>
  <c r="B279" i="8" s="1"/>
  <c r="B280" i="8" s="1"/>
  <c r="B281" i="8" s="1"/>
  <c r="B282" i="8" s="1"/>
  <c r="B283" i="8" s="1"/>
  <c r="B284" i="8" s="1"/>
  <c r="B285" i="8" s="1"/>
  <c r="B286" i="8" s="1"/>
  <c r="B287" i="8" s="1"/>
  <c r="B288" i="8" s="1"/>
  <c r="B289" i="8" s="1"/>
  <c r="B290" i="8" s="1"/>
  <c r="B291" i="8" s="1"/>
  <c r="B292" i="8" s="1"/>
  <c r="B293" i="8" s="1"/>
  <c r="B294" i="8" s="1"/>
  <c r="B295" i="8" s="1"/>
  <c r="B296" i="8" s="1"/>
  <c r="B297" i="8" s="1"/>
  <c r="B298" i="8" s="1"/>
  <c r="B299" i="8" s="1"/>
  <c r="B300" i="8" s="1"/>
  <c r="B301" i="8" s="1"/>
  <c r="B302" i="8" s="1"/>
  <c r="B303" i="8" s="1"/>
  <c r="B304" i="8" s="1"/>
  <c r="B305" i="8" s="1"/>
  <c r="B306" i="8" s="1"/>
  <c r="B307" i="8" s="1"/>
  <c r="B308" i="8" s="1"/>
  <c r="B309" i="8" s="1"/>
  <c r="B310" i="8" s="1"/>
  <c r="B311" i="8" s="1"/>
  <c r="B312" i="8" s="1"/>
  <c r="B313" i="8" s="1"/>
  <c r="B314" i="8" s="1"/>
  <c r="B315" i="8" s="1"/>
  <c r="B316" i="8" s="1"/>
  <c r="B317" i="8" s="1"/>
  <c r="B318" i="8" s="1"/>
  <c r="B319" i="8" s="1"/>
  <c r="B320" i="8" s="1"/>
  <c r="B321" i="8" s="1"/>
  <c r="B322" i="8" s="1"/>
  <c r="B323" i="8" s="1"/>
  <c r="B324" i="8" s="1"/>
  <c r="B325" i="8" s="1"/>
  <c r="B326" i="8" s="1"/>
  <c r="B327" i="8" s="1"/>
  <c r="B328" i="8" s="1"/>
  <c r="B329" i="8" s="1"/>
  <c r="B330" i="8" s="1"/>
  <c r="B331" i="8" s="1"/>
  <c r="B332" i="8" s="1"/>
  <c r="B333" i="8" s="1"/>
  <c r="B334" i="8" s="1"/>
  <c r="B335" i="8" s="1"/>
  <c r="B336" i="8" s="1"/>
  <c r="B337" i="8" s="1"/>
  <c r="B338" i="8" s="1"/>
  <c r="B339" i="8" s="1"/>
  <c r="B340" i="8" s="1"/>
  <c r="B341" i="8" s="1"/>
  <c r="B342" i="8" s="1"/>
  <c r="B343" i="8" s="1"/>
  <c r="B344" i="8" s="1"/>
  <c r="B345" i="8" s="1"/>
  <c r="B346" i="8" s="1"/>
  <c r="B347" i="8" s="1"/>
  <c r="B348" i="8" s="1"/>
  <c r="B349" i="8" s="1"/>
  <c r="B350" i="8" s="1"/>
  <c r="B351" i="8" s="1"/>
  <c r="B352" i="8" s="1"/>
  <c r="B353" i="8" s="1"/>
  <c r="B354" i="8" s="1"/>
  <c r="B355" i="8" s="1"/>
  <c r="B356" i="8" s="1"/>
  <c r="B357" i="8" s="1"/>
  <c r="B358" i="8" s="1"/>
  <c r="B359" i="8" s="1"/>
  <c r="B360" i="8" s="1"/>
  <c r="B361" i="8" s="1"/>
  <c r="B362" i="8" s="1"/>
  <c r="B363" i="8" s="1"/>
  <c r="B364" i="8" s="1"/>
  <c r="B365" i="8" s="1"/>
  <c r="B366" i="8" s="1"/>
  <c r="B367" i="8" s="1"/>
  <c r="B368" i="8" s="1"/>
  <c r="B369" i="8" s="1"/>
  <c r="B370" i="8" s="1"/>
  <c r="B371" i="8" s="1"/>
  <c r="B372" i="8" s="1"/>
  <c r="B373" i="8" s="1"/>
  <c r="B374" i="8" s="1"/>
  <c r="B375" i="8" s="1"/>
  <c r="B376" i="8" s="1"/>
  <c r="B377" i="8" s="1"/>
  <c r="B378" i="8" s="1"/>
  <c r="B379" i="8" s="1"/>
  <c r="B380" i="8" s="1"/>
  <c r="B381" i="8" s="1"/>
  <c r="B382" i="8" s="1"/>
  <c r="B383" i="8" s="1"/>
  <c r="B384" i="8" s="1"/>
  <c r="B385" i="8" s="1"/>
  <c r="B386" i="8" s="1"/>
  <c r="B387" i="8" s="1"/>
  <c r="B388" i="8" s="1"/>
  <c r="B389" i="8" s="1"/>
  <c r="B390" i="8" s="1"/>
  <c r="B391" i="8" s="1"/>
  <c r="B392" i="8" s="1"/>
  <c r="B393" i="8" s="1"/>
  <c r="B394" i="8" s="1"/>
  <c r="B395" i="8" s="1"/>
  <c r="B396" i="8" s="1"/>
  <c r="B397" i="8" s="1"/>
  <c r="B398" i="8" s="1"/>
  <c r="B399" i="8" s="1"/>
  <c r="B400" i="8" s="1"/>
  <c r="B401" i="8" s="1"/>
  <c r="B402" i="8" s="1"/>
  <c r="B403" i="8" s="1"/>
  <c r="B404" i="8" s="1"/>
  <c r="B405" i="8" s="1"/>
  <c r="B406" i="8" s="1"/>
  <c r="B407" i="8" s="1"/>
  <c r="B408" i="8" s="1"/>
  <c r="B409" i="8" s="1"/>
  <c r="B410" i="8" s="1"/>
  <c r="B411" i="8" s="1"/>
  <c r="B412" i="8" s="1"/>
  <c r="B413" i="8" s="1"/>
  <c r="B414" i="8" s="1"/>
  <c r="B415" i="8" s="1"/>
  <c r="B416" i="8" s="1"/>
  <c r="B417" i="8" s="1"/>
  <c r="B418" i="8" s="1"/>
  <c r="B419" i="8" s="1"/>
  <c r="B420" i="8" s="1"/>
  <c r="B421" i="8" s="1"/>
  <c r="B422" i="8" s="1"/>
  <c r="B423" i="8" s="1"/>
  <c r="B424" i="8" s="1"/>
  <c r="B425" i="8" s="1"/>
  <c r="B426" i="8" s="1"/>
  <c r="B427" i="8" s="1"/>
  <c r="B428" i="8" s="1"/>
  <c r="B429" i="8" s="1"/>
  <c r="B430" i="8" s="1"/>
  <c r="B431" i="8" s="1"/>
  <c r="B432" i="8" s="1"/>
  <c r="B433" i="8" s="1"/>
  <c r="B434" i="8" s="1"/>
  <c r="B435" i="8" s="1"/>
  <c r="B436" i="8" s="1"/>
  <c r="B437" i="8" s="1"/>
  <c r="B438" i="8" s="1"/>
  <c r="B439" i="8" s="1"/>
  <c r="B440" i="8" s="1"/>
  <c r="B441" i="8" s="1"/>
  <c r="B442" i="8" s="1"/>
  <c r="B443" i="8" s="1"/>
  <c r="B444" i="8" s="1"/>
  <c r="B445" i="8" s="1"/>
  <c r="B446" i="8" s="1"/>
  <c r="B447" i="8" s="1"/>
  <c r="B448" i="8" s="1"/>
  <c r="B449" i="8" s="1"/>
  <c r="B450" i="8" s="1"/>
  <c r="B451" i="8" s="1"/>
  <c r="B452" i="8" s="1"/>
  <c r="B453" i="8" s="1"/>
  <c r="B454" i="8" s="1"/>
  <c r="B455" i="8" s="1"/>
  <c r="B456" i="8" s="1"/>
  <c r="B457" i="8" s="1"/>
  <c r="B458" i="8" s="1"/>
  <c r="B459" i="8" s="1"/>
  <c r="B460" i="8" s="1"/>
  <c r="B461" i="8" s="1"/>
  <c r="B462" i="8" s="1"/>
  <c r="B463" i="8" s="1"/>
  <c r="B464" i="8" s="1"/>
  <c r="B465" i="8" s="1"/>
  <c r="B466" i="8" s="1"/>
  <c r="B467" i="8" s="1"/>
  <c r="B468" i="8" s="1"/>
  <c r="B469" i="8" s="1"/>
  <c r="B470" i="8" s="1"/>
  <c r="B471" i="8" s="1"/>
  <c r="B472" i="8" s="1"/>
  <c r="B473" i="8" s="1"/>
  <c r="B474" i="8" s="1"/>
  <c r="B475" i="8" s="1"/>
  <c r="B476" i="8" s="1"/>
  <c r="B477" i="8" s="1"/>
  <c r="B478" i="8" s="1"/>
  <c r="B479" i="8" s="1"/>
  <c r="B480" i="8" s="1"/>
  <c r="B481" i="8" s="1"/>
  <c r="B482" i="8" s="1"/>
  <c r="B483" i="8" s="1"/>
  <c r="B484" i="8" s="1"/>
  <c r="B485" i="8" s="1"/>
  <c r="B486" i="8" s="1"/>
  <c r="B487" i="8" s="1"/>
  <c r="B488" i="8" s="1"/>
  <c r="B489" i="8" s="1"/>
  <c r="B490" i="8" s="1"/>
  <c r="B491" i="8" s="1"/>
  <c r="B492" i="8" s="1"/>
  <c r="B493" i="8" s="1"/>
  <c r="B494" i="8" s="1"/>
  <c r="B495" i="8" s="1"/>
  <c r="B496" i="8" s="1"/>
  <c r="B497" i="8" s="1"/>
  <c r="B498" i="8" s="1"/>
  <c r="B499" i="8" s="1"/>
  <c r="B500" i="8" s="1"/>
  <c r="B501" i="8" s="1"/>
  <c r="B502" i="8" s="1"/>
  <c r="B503" i="8" s="1"/>
  <c r="B504" i="8" s="1"/>
  <c r="B505" i="8" s="1"/>
  <c r="B506" i="8" s="1"/>
  <c r="B507" i="8" s="1"/>
  <c r="B508" i="8" s="1"/>
  <c r="B509" i="8" s="1"/>
  <c r="B510" i="8" s="1"/>
  <c r="B511" i="8" s="1"/>
  <c r="B512" i="8" s="1"/>
  <c r="B513" i="8" s="1"/>
  <c r="B514" i="8" s="1"/>
  <c r="B515" i="8" s="1"/>
  <c r="B516" i="8" s="1"/>
  <c r="B517" i="8" s="1"/>
  <c r="B518" i="8" s="1"/>
  <c r="B519" i="8" s="1"/>
</calcChain>
</file>

<file path=xl/sharedStrings.xml><?xml version="1.0" encoding="utf-8"?>
<sst xmlns="http://schemas.openxmlformats.org/spreadsheetml/2006/main" count="104" uniqueCount="81">
  <si>
    <t>Case number(s)</t>
  </si>
  <si>
    <t>Defendant</t>
  </si>
  <si>
    <t>Previous affidavit? (Y or N)</t>
  </si>
  <si>
    <t>*Reasons for Violation:</t>
  </si>
  <si>
    <t>1 - Failure to Report/Orientation</t>
  </si>
  <si>
    <t>2 - Failure to Report</t>
  </si>
  <si>
    <t>Number</t>
  </si>
  <si>
    <t>Failure to Appear Date</t>
  </si>
  <si>
    <t>Def under non-secured release (indicate with X)</t>
  </si>
  <si>
    <t>3 - New Law Violation</t>
  </si>
  <si>
    <t>NUMBER</t>
  </si>
  <si>
    <t>COURT DATE</t>
  </si>
  <si>
    <t>DEFENDANT</t>
  </si>
  <si>
    <t>CASE NUMBER</t>
  </si>
  <si>
    <t>Flagler County Pretrial Supervision</t>
  </si>
  <si>
    <t>Non-secured release?             Y / N</t>
  </si>
  <si>
    <t>Warrant Issued?            Y / N</t>
  </si>
  <si>
    <t>Kim C. Hammond Justice Center - 1769 East Moody Boulevard, Building 1, Bunnell, Florida 32110 (386)313-4562</t>
  </si>
  <si>
    <t>Fund Source: Flagler County</t>
  </si>
  <si>
    <t>Kim C. Hammond Justice Center - 1769 East Moody Boulevard, Building 1,Bunnell, Florida 32110 (386)313-4562</t>
  </si>
  <si>
    <t>Weekly Total</t>
  </si>
  <si>
    <t>Number of defendants assigned                            to Pretrial Supervision</t>
  </si>
  <si>
    <t>Number of indigent defendants assigned             to Pretrial Supervision</t>
  </si>
  <si>
    <t>Date assigned                            to Pretrial Supervision</t>
  </si>
  <si>
    <t>NAME</t>
  </si>
  <si>
    <t>CASE NUMBER(S)</t>
  </si>
  <si>
    <t>ARREST CHARGE(S)</t>
  </si>
  <si>
    <t>PRIOR CRIMINAL CONVICTIONS</t>
  </si>
  <si>
    <t>NON-SECURE RELEASE?          Y / N</t>
  </si>
  <si>
    <t>INDIGENT?           Y / N</t>
  </si>
  <si>
    <t>DATE ASSIGNED TO PTS</t>
  </si>
  <si>
    <t># Felony</t>
  </si>
  <si>
    <t># Misd.</t>
  </si>
  <si>
    <t># Unknown</t>
  </si>
  <si>
    <t>Recommend Revocation? (Y or N)</t>
  </si>
  <si>
    <t>New Complaint/ Summons</t>
  </si>
  <si>
    <t>Other Non-Compliance</t>
  </si>
  <si>
    <t>Positive UA</t>
  </si>
  <si>
    <t>Violation of No Contact Order</t>
  </si>
  <si>
    <t>Violation of Pretrial Release Supervision</t>
  </si>
  <si>
    <t>New Arrest</t>
  </si>
  <si>
    <t>Failure to Report PTS</t>
  </si>
  <si>
    <t>Failure to report ORI</t>
  </si>
  <si>
    <t>Violation Approval Date</t>
  </si>
  <si>
    <t>8 - Complaint/Summons-non-arrest</t>
  </si>
  <si>
    <t>6 - Positive UA</t>
  </si>
  <si>
    <t>4 - Violation Pretrial Release Supervision</t>
  </si>
  <si>
    <t>7- Other Violation</t>
  </si>
  <si>
    <t>5 - Violation of No Contact Order</t>
  </si>
  <si>
    <t>mark X in appropriate column(s)</t>
  </si>
  <si>
    <t>Kim C. Hammond Justuce Center - 1769 East Moody Boulevard, Building 1, Bunnell, Florida 32110 (386)313-4562</t>
  </si>
  <si>
    <t>"Citizens' Right to Know" Intake -  01/15/2023-01/21/2023</t>
  </si>
  <si>
    <t>"Citizens' Right to Know" Defendant Information -  01/15/2023-01/21/2023</t>
  </si>
  <si>
    <t>"Citizens' Right to Know" Weekly Violations Report -  01/15/2023-01/21/2023</t>
  </si>
  <si>
    <t xml:space="preserve">"Citizens' Right to Know" Weekly Failures to Appear Report - 01/15/2023-01/21/2023 
</t>
  </si>
  <si>
    <t xml:space="preserve">"Citizens' Right to Know" Scheduled Court Appearances Report - 01/15/2023-01/21/2023
</t>
  </si>
  <si>
    <t>Ruffin, Ashley</t>
  </si>
  <si>
    <t>2022 CF 001267</t>
  </si>
  <si>
    <t>X</t>
  </si>
  <si>
    <t>N</t>
  </si>
  <si>
    <t>Robertson, George W</t>
  </si>
  <si>
    <t>2022 CF 000172</t>
  </si>
  <si>
    <t>Campello De Longo, Romina C</t>
  </si>
  <si>
    <t>2020 CF 000428</t>
  </si>
  <si>
    <t>Longo, Carlos H</t>
  </si>
  <si>
    <t>2020 CF 000427</t>
  </si>
  <si>
    <t>Kuehl, Maura A</t>
  </si>
  <si>
    <t>2022 MM 001189</t>
  </si>
  <si>
    <t>Elliott, Stephen M</t>
  </si>
  <si>
    <t>2022 MM 000992</t>
  </si>
  <si>
    <t>Bentz, Connor W</t>
  </si>
  <si>
    <t>Bolen, Jarrett C</t>
  </si>
  <si>
    <t>Calderon, Inez M</t>
  </si>
  <si>
    <t>Dwyer, Michelle G</t>
  </si>
  <si>
    <t>2023 MM 000034</t>
  </si>
  <si>
    <t xml:space="preserve">Battery </t>
  </si>
  <si>
    <t>Y</t>
  </si>
  <si>
    <t>2023 MM 000035</t>
  </si>
  <si>
    <t xml:space="preserve">Domestic Battery </t>
  </si>
  <si>
    <t>2023 MM 000037</t>
  </si>
  <si>
    <t>2023 MM 000051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</si>
</sst>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/dd/yyyy"/>
    <numFmt numFmtId="165" formatCode="m/d/yyyy;@"/>
  </numFmts>
  <fonts count="43" x14ac:knownFonts="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i/>
      <u/>
      <sz val="14"/>
      <name val="Arial"/>
      <family val="2"/>
    </font>
    <font>
      <u/>
      <sz val="12"/>
      <name val="Arial"/>
      <family val="2"/>
    </font>
    <font>
      <b/>
      <i/>
      <sz val="14"/>
      <name val="Arial"/>
      <family val="2"/>
    </font>
    <font>
      <sz val="12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0"/>
      <color rgb="FF0000FF"/>
      <name val="Arial"/>
      <family val="2"/>
    </font>
    <font>
      <u/>
      <sz val="10"/>
      <color rgb="FF800080"/>
      <name val="Arial"/>
      <family val="2"/>
    </font>
    <font>
      <sz val="10"/>
      <name val="Arial"/>
      <family val="2"/>
    </font>
    <font>
      <u/>
      <sz val="10"/>
      <color rgb="FF0000FF"/>
      <name val="Arial"/>
      <family val="2"/>
    </font>
    <font>
      <u/>
      <sz val="10"/>
      <color rgb="FF800080"/>
      <name val="Arial"/>
      <family val="2"/>
    </font>
    <font>
      <b/>
      <i/>
      <u/>
      <sz val="12"/>
      <name val="Arial"/>
      <family val="2"/>
    </font>
    <font>
      <sz val="10"/>
      <color rgb="FF000000"/>
      <name val="Arial"/>
      <family val="2"/>
    </font>
    <font>
      <sz val="12"/>
      <color theme="1"/>
      <name val="Arial"/>
      <family val="2"/>
    </font>
    <font>
      <sz val="11"/>
      <color indexed="8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465926084170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859">
    <xf numFmtId="0" fontId="0" fillId="0" borderId="0"/>
    <xf numFmtId="0" fontId="16" fillId="0" borderId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0" fillId="0" borderId="0" applyNumberFormat="0" applyFill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6" borderId="12" applyNumberFormat="0" applyAlignment="0" applyProtection="0"/>
    <xf numFmtId="0" fontId="25" fillId="7" borderId="13" applyNumberFormat="0" applyAlignment="0" applyProtection="0"/>
    <xf numFmtId="0" fontId="26" fillId="7" borderId="12" applyNumberFormat="0" applyAlignment="0" applyProtection="0"/>
    <xf numFmtId="0" fontId="27" fillId="0" borderId="14" applyNumberFormat="0" applyFill="0" applyAlignment="0" applyProtection="0"/>
    <xf numFmtId="0" fontId="28" fillId="8" borderId="15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7" applyNumberFormat="0" applyFill="0" applyAlignment="0" applyProtection="0"/>
    <xf numFmtId="0" fontId="32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32" fillId="33" borderId="0" applyNumberFormat="0" applyBorder="0" applyAlignment="0" applyProtection="0"/>
    <xf numFmtId="0" fontId="33" fillId="0" borderId="0"/>
    <xf numFmtId="0" fontId="10" fillId="9" borderId="16" applyNumberFormat="0" applyFont="0" applyAlignment="0" applyProtection="0"/>
    <xf numFmtId="0" fontId="36" fillId="0" borderId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9" fillId="9" borderId="16" applyNumberFormat="0" applyFont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9" borderId="16" applyNumberFormat="0" applyFont="0" applyAlignment="0" applyProtection="0"/>
    <xf numFmtId="0" fontId="33" fillId="0" borderId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8" fillId="9" borderId="16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9" borderId="16" applyNumberFormat="0" applyFont="0" applyAlignment="0" applyProtection="0"/>
    <xf numFmtId="0" fontId="7" fillId="9" borderId="16" applyNumberFormat="0" applyFont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9" borderId="16" applyNumberFormat="0" applyFont="0" applyAlignment="0" applyProtection="0"/>
    <xf numFmtId="0" fontId="6" fillId="9" borderId="16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9" borderId="16" applyNumberFormat="0" applyFont="0" applyAlignment="0" applyProtection="0"/>
    <xf numFmtId="0" fontId="5" fillId="9" borderId="16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9" borderId="16" applyNumberFormat="0" applyFont="0" applyAlignment="0" applyProtection="0"/>
    <xf numFmtId="0" fontId="4" fillId="9" borderId="16" applyNumberFormat="0" applyFont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6" applyNumberFormat="0" applyFont="0" applyAlignment="0" applyProtection="0"/>
    <xf numFmtId="0" fontId="3" fillId="9" borderId="16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40" fillId="0" borderId="0"/>
    <xf numFmtId="0" fontId="33" fillId="0" borderId="0"/>
    <xf numFmtId="0" fontId="16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</cellStyleXfs>
  <cellXfs count="185">
    <xf numFmtId="0" fontId="0" fillId="0" borderId="0" xfId="0"/>
    <xf numFmtId="0" fontId="11" fillId="0" borderId="0" xfId="0" applyFont="1" applyBorder="1" applyAlignment="1">
      <alignment horizontal="center"/>
    </xf>
    <xf numFmtId="0" fontId="12" fillId="0" borderId="0" xfId="0" applyFont="1" applyAlignment="1"/>
    <xf numFmtId="0" fontId="0" fillId="0" borderId="0" xfId="0" applyAlignment="1">
      <alignment horizontal="center"/>
    </xf>
    <xf numFmtId="0" fontId="0" fillId="0" borderId="0" xfId="0" applyAlignment="1"/>
    <xf numFmtId="0" fontId="14" fillId="0" borderId="0" xfId="0" applyFont="1"/>
    <xf numFmtId="0" fontId="0" fillId="0" borderId="2" xfId="0" applyBorder="1" applyAlignment="1"/>
    <xf numFmtId="0" fontId="0" fillId="0" borderId="0" xfId="0" applyAlignment="1">
      <alignment horizontal="center"/>
    </xf>
    <xf numFmtId="0" fontId="0" fillId="0" borderId="0" xfId="0"/>
    <xf numFmtId="0" fontId="16" fillId="0" borderId="0" xfId="0" applyFont="1"/>
    <xf numFmtId="0" fontId="16" fillId="0" borderId="0" xfId="0" applyFont="1" applyFill="1" applyBorder="1"/>
    <xf numFmtId="0" fontId="16" fillId="0" borderId="0" xfId="0" applyFont="1" applyFill="1" applyBorder="1" applyAlignment="1">
      <alignment horizontal="center"/>
    </xf>
    <xf numFmtId="0" fontId="16" fillId="0" borderId="0" xfId="0" applyFont="1" applyFill="1"/>
    <xf numFmtId="0" fontId="16" fillId="0" borderId="0" xfId="0" applyFont="1" applyFill="1" applyBorder="1" applyAlignment="1">
      <alignment horizontal="left"/>
    </xf>
    <xf numFmtId="0" fontId="16" fillId="0" borderId="0" xfId="0" applyFont="1" applyFill="1" applyBorder="1" applyAlignment="1">
      <alignment horizontal="center" vertical="top" wrapText="1"/>
    </xf>
    <xf numFmtId="0" fontId="16" fillId="0" borderId="0" xfId="0" applyFont="1" applyFill="1" applyBorder="1" applyAlignment="1"/>
    <xf numFmtId="0" fontId="16" fillId="0" borderId="0" xfId="0" applyFont="1" applyFill="1" applyBorder="1" applyAlignment="1">
      <alignment vertical="top"/>
    </xf>
    <xf numFmtId="0" fontId="39" fillId="0" borderId="0" xfId="0" applyFont="1" applyFill="1" applyBorder="1" applyAlignment="1">
      <alignment horizontal="center" vertical="top"/>
    </xf>
    <xf numFmtId="0" fontId="16" fillId="0" borderId="0" xfId="0" applyFont="1" applyFill="1" applyAlignment="1">
      <alignment vertical="top"/>
    </xf>
    <xf numFmtId="0" fontId="16" fillId="0" borderId="0" xfId="0" applyFont="1" applyFill="1" applyBorder="1" applyAlignment="1">
      <alignment horizontal="center" wrapText="1"/>
    </xf>
    <xf numFmtId="0" fontId="16" fillId="0" borderId="1" xfId="42" applyFont="1" applyFill="1" applyBorder="1" applyAlignment="1">
      <alignment horizontal="center" wrapText="1"/>
    </xf>
    <xf numFmtId="0" fontId="12" fillId="34" borderId="1" xfId="42" applyFont="1" applyFill="1" applyBorder="1" applyAlignment="1">
      <alignment horizontal="center" wrapText="1"/>
    </xf>
    <xf numFmtId="0" fontId="12" fillId="34" borderId="1" xfId="42" applyFont="1" applyFill="1" applyBorder="1"/>
    <xf numFmtId="0" fontId="12" fillId="34" borderId="1" xfId="42" applyFont="1" applyFill="1" applyBorder="1" applyAlignment="1">
      <alignment wrapText="1"/>
    </xf>
    <xf numFmtId="164" fontId="16" fillId="0" borderId="1" xfId="44" applyNumberFormat="1" applyFont="1" applyFill="1" applyBorder="1" applyAlignment="1">
      <alignment horizontal="center" wrapText="1"/>
    </xf>
    <xf numFmtId="0" fontId="16" fillId="0" borderId="1" xfId="44" applyFont="1" applyFill="1" applyBorder="1"/>
    <xf numFmtId="0" fontId="16" fillId="0" borderId="1" xfId="44" applyFont="1" applyFill="1" applyBorder="1" applyAlignment="1">
      <alignment wrapText="1"/>
    </xf>
    <xf numFmtId="0" fontId="16" fillId="0" borderId="0" xfId="0" applyFont="1" applyAlignment="1"/>
    <xf numFmtId="0" fontId="16" fillId="0" borderId="1" xfId="42" applyFont="1" applyFill="1" applyBorder="1" applyAlignment="1">
      <alignment horizontal="center" vertical="center" wrapText="1"/>
    </xf>
    <xf numFmtId="0" fontId="16" fillId="0" borderId="1" xfId="42" applyFont="1" applyFill="1" applyBorder="1" applyAlignment="1">
      <alignment vertical="center"/>
    </xf>
    <xf numFmtId="164" fontId="16" fillId="0" borderId="1" xfId="42" applyNumberFormat="1" applyFont="1" applyFill="1" applyBorder="1" applyAlignment="1">
      <alignment horizontal="center" vertical="center" wrapText="1"/>
    </xf>
    <xf numFmtId="0" fontId="16" fillId="0" borderId="1" xfId="42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Fill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0" borderId="1" xfId="1" applyBorder="1" applyAlignment="1">
      <alignment horizontal="left" vertical="center"/>
    </xf>
    <xf numFmtId="0" fontId="16" fillId="0" borderId="1" xfId="1" applyFont="1" applyBorder="1" applyAlignment="1">
      <alignment horizontal="left" vertical="center"/>
    </xf>
    <xf numFmtId="164" fontId="16" fillId="0" borderId="1" xfId="1" applyNumberFormat="1" applyBorder="1" applyAlignment="1">
      <alignment horizontal="center" vertical="center"/>
    </xf>
    <xf numFmtId="0" fontId="16" fillId="0" borderId="7" xfId="1" applyBorder="1" applyAlignment="1">
      <alignment vertical="center"/>
    </xf>
    <xf numFmtId="0" fontId="16" fillId="0" borderId="1" xfId="0" applyFont="1" applyFill="1" applyBorder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wrapText="1"/>
    </xf>
    <xf numFmtId="0" fontId="16" fillId="0" borderId="1" xfId="0" applyFont="1" applyBorder="1" applyAlignment="1">
      <alignment vertical="top" wrapText="1"/>
    </xf>
    <xf numFmtId="164" fontId="16" fillId="0" borderId="1" xfId="0" applyNumberFormat="1" applyFont="1" applyBorder="1" applyAlignment="1">
      <alignment horizontal="center"/>
    </xf>
    <xf numFmtId="0" fontId="12" fillId="0" borderId="0" xfId="0" applyFont="1" applyBorder="1" applyAlignment="1"/>
    <xf numFmtId="0" fontId="16" fillId="0" borderId="0" xfId="1"/>
    <xf numFmtId="0" fontId="16" fillId="0" borderId="2" xfId="1" applyBorder="1" applyAlignment="1"/>
    <xf numFmtId="0" fontId="16" fillId="0" borderId="0" xfId="1" applyAlignment="1">
      <alignment vertical="center"/>
    </xf>
    <xf numFmtId="0" fontId="16" fillId="0" borderId="1" xfId="1" applyBorder="1" applyAlignment="1">
      <alignment vertical="center" wrapText="1"/>
    </xf>
    <xf numFmtId="0" fontId="16" fillId="0" borderId="1" xfId="1" applyBorder="1" applyAlignment="1">
      <alignment horizontal="center" vertical="center" wrapText="1"/>
    </xf>
    <xf numFmtId="0" fontId="16" fillId="0" borderId="1" xfId="1" applyBorder="1" applyAlignment="1">
      <alignment horizontal="center" vertical="center"/>
    </xf>
    <xf numFmtId="0" fontId="16" fillId="0" borderId="3" xfId="1" applyBorder="1" applyAlignment="1">
      <alignment horizontal="center" vertical="center"/>
    </xf>
    <xf numFmtId="0" fontId="16" fillId="0" borderId="0" xfId="1" applyBorder="1" applyAlignment="1">
      <alignment horizontal="center" vertical="center"/>
    </xf>
    <xf numFmtId="0" fontId="16" fillId="0" borderId="6" xfId="1" applyBorder="1" applyAlignment="1">
      <alignment horizontal="center" vertical="center" wrapText="1"/>
    </xf>
    <xf numFmtId="0" fontId="16" fillId="0" borderId="1" xfId="1" applyBorder="1" applyAlignment="1">
      <alignment horizontal="left" vertical="center" wrapText="1"/>
    </xf>
    <xf numFmtId="0" fontId="16" fillId="0" borderId="1" xfId="1" applyBorder="1" applyAlignment="1">
      <alignment vertical="center"/>
    </xf>
    <xf numFmtId="0" fontId="16" fillId="0" borderId="1" xfId="1" applyBorder="1" applyAlignment="1">
      <alignment vertical="top" wrapText="1"/>
    </xf>
    <xf numFmtId="0" fontId="16" fillId="0" borderId="1" xfId="1" applyBorder="1" applyAlignment="1">
      <alignment horizontal="left" vertical="top" wrapText="1"/>
    </xf>
    <xf numFmtId="0" fontId="16" fillId="0" borderId="1" xfId="1" applyBorder="1" applyAlignment="1">
      <alignment horizontal="left"/>
    </xf>
    <xf numFmtId="164" fontId="16" fillId="0" borderId="1" xfId="1" applyNumberFormat="1" applyBorder="1" applyAlignment="1">
      <alignment horizontal="center"/>
    </xf>
    <xf numFmtId="0" fontId="16" fillId="0" borderId="6" xfId="1" applyBorder="1" applyAlignment="1">
      <alignment horizontal="center" vertical="center"/>
    </xf>
    <xf numFmtId="0" fontId="12" fillId="0" borderId="3" xfId="1" applyFont="1" applyFill="1" applyBorder="1" applyAlignment="1">
      <alignment horizontal="center" vertical="top" wrapText="1"/>
    </xf>
    <xf numFmtId="0" fontId="12" fillId="2" borderId="1" xfId="1" applyFont="1" applyFill="1" applyBorder="1" applyAlignment="1">
      <alignment horizontal="center" vertical="top" wrapText="1"/>
    </xf>
    <xf numFmtId="0" fontId="12" fillId="2" borderId="5" xfId="1" applyFont="1" applyFill="1" applyBorder="1" applyAlignment="1">
      <alignment horizontal="center" vertical="top" wrapText="1"/>
    </xf>
    <xf numFmtId="0" fontId="12" fillId="2" borderId="4" xfId="1" applyFont="1" applyFill="1" applyBorder="1" applyAlignment="1">
      <alignment horizontal="center" vertical="top" wrapText="1"/>
    </xf>
    <xf numFmtId="0" fontId="11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0" fillId="0" borderId="0" xfId="0" applyBorder="1" applyAlignment="1"/>
    <xf numFmtId="0" fontId="12" fillId="2" borderId="1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164" fontId="12" fillId="34" borderId="1" xfId="0" applyNumberFormat="1" applyFont="1" applyFill="1" applyBorder="1" applyAlignment="1">
      <alignment horizontal="center"/>
    </xf>
    <xf numFmtId="0" fontId="0" fillId="0" borderId="0" xfId="0" applyBorder="1" applyAlignment="1">
      <alignment vertical="center"/>
    </xf>
    <xf numFmtId="164" fontId="16" fillId="0" borderId="0" xfId="0" applyNumberFormat="1" applyFont="1" applyBorder="1" applyAlignment="1">
      <alignment horizontal="center"/>
    </xf>
    <xf numFmtId="0" fontId="16" fillId="0" borderId="0" xfId="0" applyFont="1" applyBorder="1" applyAlignment="1">
      <alignment wrapText="1"/>
    </xf>
    <xf numFmtId="0" fontId="16" fillId="0" borderId="0" xfId="0" applyFont="1" applyBorder="1"/>
    <xf numFmtId="14" fontId="16" fillId="0" borderId="0" xfId="0" applyNumberFormat="1" applyFont="1" applyBorder="1" applyAlignment="1">
      <alignment horizontal="center"/>
    </xf>
    <xf numFmtId="0" fontId="16" fillId="0" borderId="0" xfId="0" applyFont="1" applyBorder="1" applyAlignment="1">
      <alignment vertical="top" wrapText="1"/>
    </xf>
    <xf numFmtId="0" fontId="0" fillId="0" borderId="0" xfId="0" applyBorder="1"/>
    <xf numFmtId="0" fontId="16" fillId="0" borderId="0" xfId="0" applyFont="1" applyBorder="1" applyAlignment="1">
      <alignment horizontal="left"/>
    </xf>
    <xf numFmtId="0" fontId="16" fillId="0" borderId="0" xfId="0" applyFont="1" applyFill="1" applyBorder="1" applyAlignment="1">
      <alignment vertical="top" wrapText="1"/>
    </xf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vertical="top" wrapText="1"/>
    </xf>
    <xf numFmtId="14" fontId="0" fillId="0" borderId="0" xfId="0" applyNumberFormat="1" applyBorder="1" applyAlignment="1">
      <alignment horizontal="center"/>
    </xf>
    <xf numFmtId="0" fontId="0" fillId="0" borderId="0" xfId="0" applyFill="1" applyBorder="1" applyAlignment="1">
      <alignment vertical="top" wrapText="1"/>
    </xf>
    <xf numFmtId="164" fontId="0" fillId="0" borderId="0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1" fontId="16" fillId="0" borderId="6" xfId="0" applyNumberFormat="1" applyFont="1" applyBorder="1" applyAlignment="1">
      <alignment horizontal="center"/>
    </xf>
    <xf numFmtId="1" fontId="16" fillId="0" borderId="1" xfId="0" applyNumberFormat="1" applyFont="1" applyBorder="1" applyAlignment="1">
      <alignment horizontal="center" vertical="top"/>
    </xf>
    <xf numFmtId="1" fontId="16" fillId="0" borderId="1" xfId="0" applyNumberFormat="1" applyFont="1" applyBorder="1" applyAlignment="1">
      <alignment horizontal="center" wrapText="1"/>
    </xf>
    <xf numFmtId="1" fontId="12" fillId="34" borderId="6" xfId="0" applyNumberFormat="1" applyFont="1" applyFill="1" applyBorder="1" applyAlignment="1">
      <alignment horizontal="center"/>
    </xf>
    <xf numFmtId="1" fontId="12" fillId="34" borderId="1" xfId="0" applyNumberFormat="1" applyFont="1" applyFill="1" applyBorder="1" applyAlignment="1">
      <alignment horizontal="center" wrapText="1"/>
    </xf>
    <xf numFmtId="0" fontId="12" fillId="2" borderId="2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16" fillId="0" borderId="1" xfId="0" applyFont="1" applyBorder="1" applyAlignment="1">
      <alignment vertical="center"/>
    </xf>
    <xf numFmtId="164" fontId="16" fillId="0" borderId="1" xfId="0" applyNumberFormat="1" applyFont="1" applyBorder="1" applyAlignment="1">
      <alignment vertical="center"/>
    </xf>
    <xf numFmtId="164" fontId="16" fillId="0" borderId="1" xfId="0" applyNumberFormat="1" applyFont="1" applyBorder="1" applyAlignment="1">
      <alignment horizontal="center" vertical="center"/>
    </xf>
    <xf numFmtId="14" fontId="16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164" fontId="16" fillId="0" borderId="7" xfId="0" applyNumberFormat="1" applyFont="1" applyBorder="1" applyAlignment="1">
      <alignment horizontal="left" vertical="center"/>
    </xf>
    <xf numFmtId="164" fontId="16" fillId="0" borderId="20" xfId="0" applyNumberFormat="1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NumberFormat="1" applyFont="1" applyBorder="1" applyAlignment="1">
      <alignment horizontal="left" vertical="center"/>
    </xf>
    <xf numFmtId="0" fontId="11" fillId="0" borderId="0" xfId="0" applyFont="1" applyBorder="1" applyAlignment="1"/>
    <xf numFmtId="0" fontId="13" fillId="0" borderId="0" xfId="0" applyFont="1" applyBorder="1" applyAlignment="1">
      <alignment wrapText="1"/>
    </xf>
    <xf numFmtId="0" fontId="11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16" fillId="0" borderId="7" xfId="0" applyFont="1" applyBorder="1" applyAlignment="1">
      <alignment horizontal="left"/>
    </xf>
    <xf numFmtId="0" fontId="16" fillId="0" borderId="1" xfId="226" applyFont="1" applyFill="1" applyBorder="1" applyAlignment="1">
      <alignment horizontal="center"/>
    </xf>
    <xf numFmtId="0" fontId="16" fillId="0" borderId="1" xfId="226" applyFont="1" applyFill="1" applyBorder="1" applyAlignment="1">
      <alignment vertical="top" wrapText="1"/>
    </xf>
    <xf numFmtId="0" fontId="16" fillId="0" borderId="7" xfId="226" applyFont="1" applyFill="1" applyBorder="1" applyAlignment="1">
      <alignment horizontal="left"/>
    </xf>
    <xf numFmtId="164" fontId="16" fillId="0" borderId="1" xfId="226" applyNumberFormat="1" applyFont="1" applyFill="1" applyBorder="1" applyAlignment="1">
      <alignment horizontal="center"/>
    </xf>
    <xf numFmtId="0" fontId="16" fillId="0" borderId="1" xfId="226" applyFont="1" applyBorder="1" applyAlignment="1">
      <alignment horizontal="center"/>
    </xf>
    <xf numFmtId="14" fontId="16" fillId="0" borderId="1" xfId="226" applyNumberFormat="1" applyFont="1" applyBorder="1" applyAlignment="1">
      <alignment horizontal="left"/>
    </xf>
    <xf numFmtId="0" fontId="16" fillId="0" borderId="7" xfId="226" applyFont="1" applyBorder="1" applyAlignment="1">
      <alignment horizontal="left"/>
    </xf>
    <xf numFmtId="164" fontId="16" fillId="0" borderId="1" xfId="226" applyNumberFormat="1" applyFont="1" applyBorder="1" applyAlignment="1">
      <alignment horizontal="center"/>
    </xf>
    <xf numFmtId="0" fontId="16" fillId="0" borderId="1" xfId="226" applyFont="1" applyBorder="1" applyAlignment="1">
      <alignment horizontal="left"/>
    </xf>
    <xf numFmtId="0" fontId="16" fillId="0" borderId="1" xfId="226" applyFont="1" applyBorder="1" applyAlignment="1">
      <alignment vertical="top" wrapText="1"/>
    </xf>
    <xf numFmtId="0" fontId="16" fillId="0" borderId="1" xfId="226" applyFont="1" applyBorder="1" applyAlignment="1">
      <alignment wrapText="1"/>
    </xf>
    <xf numFmtId="0" fontId="16" fillId="0" borderId="1" xfId="226" applyFont="1" applyFill="1" applyBorder="1" applyAlignment="1">
      <alignment wrapText="1"/>
    </xf>
    <xf numFmtId="0" fontId="41" fillId="0" borderId="1" xfId="226" applyFont="1" applyBorder="1" applyAlignment="1">
      <alignment vertical="top" wrapText="1"/>
    </xf>
    <xf numFmtId="0" fontId="41" fillId="0" borderId="7" xfId="226" applyFont="1" applyBorder="1" applyAlignment="1">
      <alignment horizontal="left"/>
    </xf>
    <xf numFmtId="164" fontId="41" fillId="0" borderId="1" xfId="226" applyNumberFormat="1" applyFont="1" applyBorder="1" applyAlignment="1">
      <alignment horizontal="center"/>
    </xf>
    <xf numFmtId="0" fontId="16" fillId="0" borderId="1" xfId="227" applyFont="1" applyFill="1" applyBorder="1" applyAlignment="1">
      <alignment horizontal="center"/>
    </xf>
    <xf numFmtId="0" fontId="16" fillId="0" borderId="1" xfId="227" applyFont="1" applyBorder="1" applyAlignment="1">
      <alignment horizontal="center"/>
    </xf>
    <xf numFmtId="0" fontId="41" fillId="0" borderId="1" xfId="227" applyFont="1" applyFill="1" applyBorder="1"/>
    <xf numFmtId="0" fontId="41" fillId="0" borderId="7" xfId="227" applyFont="1" applyBorder="1" applyAlignment="1">
      <alignment horizontal="left"/>
    </xf>
    <xf numFmtId="164" fontId="41" fillId="0" borderId="1" xfId="227" applyNumberFormat="1" applyFont="1" applyBorder="1" applyAlignment="1">
      <alignment horizontal="center"/>
    </xf>
    <xf numFmtId="0" fontId="16" fillId="0" borderId="1" xfId="227" applyFont="1" applyBorder="1"/>
    <xf numFmtId="0" fontId="16" fillId="0" borderId="7" xfId="227" applyFont="1" applyBorder="1" applyAlignment="1">
      <alignment horizontal="left"/>
    </xf>
    <xf numFmtId="164" fontId="16" fillId="0" borderId="1" xfId="227" applyNumberFormat="1" applyFont="1" applyBorder="1" applyAlignment="1">
      <alignment horizontal="center"/>
    </xf>
    <xf numFmtId="0" fontId="16" fillId="0" borderId="1" xfId="227" applyFont="1" applyBorder="1" applyAlignment="1">
      <alignment wrapText="1"/>
    </xf>
    <xf numFmtId="0" fontId="16" fillId="0" borderId="18" xfId="226" applyFont="1" applyFill="1" applyBorder="1" applyAlignment="1">
      <alignment vertical="top" wrapText="1"/>
    </xf>
    <xf numFmtId="0" fontId="41" fillId="0" borderId="1" xfId="226" applyFont="1" applyFill="1" applyBorder="1" applyAlignment="1">
      <alignment horizontal="center"/>
    </xf>
    <xf numFmtId="0" fontId="41" fillId="0" borderId="1" xfId="226" applyFont="1" applyBorder="1" applyAlignment="1">
      <alignment horizontal="center"/>
    </xf>
    <xf numFmtId="0" fontId="16" fillId="0" borderId="1" xfId="226" applyFont="1" applyFill="1" applyBorder="1"/>
    <xf numFmtId="0" fontId="16" fillId="0" borderId="1" xfId="226" applyFont="1" applyBorder="1"/>
    <xf numFmtId="14" fontId="16" fillId="0" borderId="1" xfId="226" applyNumberFormat="1" applyFont="1" applyBorder="1" applyAlignment="1">
      <alignment horizontal="center"/>
    </xf>
    <xf numFmtId="0" fontId="16" fillId="0" borderId="0" xfId="226" applyFont="1"/>
    <xf numFmtId="0" fontId="16" fillId="0" borderId="1" xfId="228" applyFont="1" applyFill="1" applyBorder="1" applyAlignment="1">
      <alignment horizontal="center"/>
    </xf>
    <xf numFmtId="0" fontId="16" fillId="0" borderId="1" xfId="228" applyFont="1" applyBorder="1" applyAlignment="1">
      <alignment horizontal="center"/>
    </xf>
    <xf numFmtId="0" fontId="41" fillId="0" borderId="1" xfId="228" applyFont="1" applyFill="1" applyBorder="1"/>
    <xf numFmtId="0" fontId="41" fillId="0" borderId="7" xfId="228" applyFont="1" applyBorder="1" applyAlignment="1">
      <alignment horizontal="left"/>
    </xf>
    <xf numFmtId="164" fontId="41" fillId="0" borderId="1" xfId="228" applyNumberFormat="1" applyFont="1" applyBorder="1" applyAlignment="1">
      <alignment horizontal="center"/>
    </xf>
    <xf numFmtId="0" fontId="16" fillId="0" borderId="1" xfId="228" applyFont="1" applyBorder="1" applyAlignment="1">
      <alignment wrapText="1"/>
    </xf>
    <xf numFmtId="0" fontId="16" fillId="0" borderId="7" xfId="228" applyFont="1" applyBorder="1" applyAlignment="1">
      <alignment horizontal="left"/>
    </xf>
    <xf numFmtId="164" fontId="16" fillId="0" borderId="1" xfId="228" applyNumberFormat="1" applyFont="1" applyBorder="1" applyAlignment="1">
      <alignment horizontal="center"/>
    </xf>
    <xf numFmtId="0" fontId="16" fillId="0" borderId="1" xfId="228" applyFont="1" applyFill="1" applyBorder="1" applyAlignment="1">
      <alignment wrapText="1"/>
    </xf>
    <xf numFmtId="0" fontId="16" fillId="0" borderId="0" xfId="226" applyFont="1" applyBorder="1"/>
    <xf numFmtId="0" fontId="12" fillId="2" borderId="7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165" fontId="42" fillId="0" borderId="0" xfId="0" applyNumberFormat="1" applyFont="1" applyFill="1" applyAlignment="1">
      <alignment horizontal="right"/>
    </xf>
    <xf numFmtId="0" fontId="42" fillId="0" borderId="0" xfId="0" applyFont="1" applyFill="1" applyAlignment="1">
      <alignment horizontal="left" wrapText="1"/>
    </xf>
    <xf numFmtId="0" fontId="42" fillId="0" borderId="0" xfId="0" applyFont="1" applyFill="1" applyAlignment="1">
      <alignment horizontal="left"/>
    </xf>
    <xf numFmtId="0" fontId="11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34" borderId="6" xfId="0" applyFont="1" applyFill="1" applyBorder="1" applyAlignment="1">
      <alignment horizontal="center" vertical="center"/>
    </xf>
    <xf numFmtId="0" fontId="12" fillId="34" borderId="8" xfId="0" applyFont="1" applyFill="1" applyBorder="1" applyAlignment="1">
      <alignment horizontal="center" vertical="center"/>
    </xf>
    <xf numFmtId="0" fontId="12" fillId="34" borderId="7" xfId="0" applyFont="1" applyFill="1" applyBorder="1" applyAlignment="1">
      <alignment horizontal="center" vertical="center"/>
    </xf>
    <xf numFmtId="0" fontId="11" fillId="0" borderId="19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2" fillId="2" borderId="5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6" fillId="0" borderId="6" xfId="1" applyBorder="1" applyAlignment="1">
      <alignment horizontal="center" vertical="center"/>
    </xf>
    <xf numFmtId="0" fontId="16" fillId="0" borderId="7" xfId="1" applyBorder="1" applyAlignment="1">
      <alignment horizontal="center" vertical="center"/>
    </xf>
    <xf numFmtId="0" fontId="15" fillId="0" borderId="0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2" fillId="2" borderId="8" xfId="1" applyFont="1" applyFill="1" applyBorder="1" applyAlignment="1">
      <alignment horizontal="center" vertical="top" wrapText="1"/>
    </xf>
    <xf numFmtId="0" fontId="12" fillId="2" borderId="7" xfId="1" applyFont="1" applyFill="1" applyBorder="1" applyAlignment="1">
      <alignment horizontal="center" vertical="top" wrapText="1"/>
    </xf>
    <xf numFmtId="0" fontId="16" fillId="0" borderId="0" xfId="0" applyFont="1" applyAlignment="1">
      <alignment horizontal="center"/>
    </xf>
  </cellXfs>
  <cellStyles count="1859">
    <cellStyle name="20% - Accent1" xfId="19" builtinId="30" customBuiltin="1"/>
    <cellStyle name="20% - Accent1 10" xfId="229"/>
    <cellStyle name="20% - Accent1 11" xfId="230"/>
    <cellStyle name="20% - Accent1 12" xfId="231"/>
    <cellStyle name="20% - Accent1 13" xfId="232"/>
    <cellStyle name="20% - Accent1 14" xfId="233"/>
    <cellStyle name="20% - Accent1 15" xfId="234"/>
    <cellStyle name="20% - Accent1 16" xfId="235"/>
    <cellStyle name="20% - Accent1 17" xfId="236"/>
    <cellStyle name="20% - Accent1 18" xfId="237"/>
    <cellStyle name="20% - Accent1 19" xfId="238"/>
    <cellStyle name="20% - Accent1 2" xfId="50"/>
    <cellStyle name="20% - Accent1 2 10" xfId="239"/>
    <cellStyle name="20% - Accent1 2 11" xfId="240"/>
    <cellStyle name="20% - Accent1 2 12" xfId="241"/>
    <cellStyle name="20% - Accent1 2 13" xfId="242"/>
    <cellStyle name="20% - Accent1 2 14" xfId="243"/>
    <cellStyle name="20% - Accent1 2 15" xfId="244"/>
    <cellStyle name="20% - Accent1 2 16" xfId="245"/>
    <cellStyle name="20% - Accent1 2 17" xfId="246"/>
    <cellStyle name="20% - Accent1 2 18" xfId="247"/>
    <cellStyle name="20% - Accent1 2 19" xfId="248"/>
    <cellStyle name="20% - Accent1 2 2" xfId="79"/>
    <cellStyle name="20% - Accent1 2 20" xfId="249"/>
    <cellStyle name="20% - Accent1 2 21" xfId="250"/>
    <cellStyle name="20% - Accent1 2 22" xfId="251"/>
    <cellStyle name="20% - Accent1 2 23" xfId="252"/>
    <cellStyle name="20% - Accent1 2 24" xfId="253"/>
    <cellStyle name="20% - Accent1 2 25" xfId="254"/>
    <cellStyle name="20% - Accent1 2 26" xfId="255"/>
    <cellStyle name="20% - Accent1 2 27" xfId="256"/>
    <cellStyle name="20% - Accent1 2 28" xfId="257"/>
    <cellStyle name="20% - Accent1 2 29" xfId="258"/>
    <cellStyle name="20% - Accent1 2 3" xfId="105"/>
    <cellStyle name="20% - Accent1 2 30" xfId="259"/>
    <cellStyle name="20% - Accent1 2 31" xfId="260"/>
    <cellStyle name="20% - Accent1 2 32" xfId="261"/>
    <cellStyle name="20% - Accent1 2 33" xfId="262"/>
    <cellStyle name="20% - Accent1 2 34" xfId="263"/>
    <cellStyle name="20% - Accent1 2 35" xfId="264"/>
    <cellStyle name="20% - Accent1 2 36" xfId="265"/>
    <cellStyle name="20% - Accent1 2 37" xfId="266"/>
    <cellStyle name="20% - Accent1 2 38" xfId="267"/>
    <cellStyle name="20% - Accent1 2 39" xfId="268"/>
    <cellStyle name="20% - Accent1 2 4" xfId="131"/>
    <cellStyle name="20% - Accent1 2 40" xfId="269"/>
    <cellStyle name="20% - Accent1 2 41" xfId="270"/>
    <cellStyle name="20% - Accent1 2 42" xfId="271"/>
    <cellStyle name="20% - Accent1 2 43" xfId="272"/>
    <cellStyle name="20% - Accent1 2 44" xfId="273"/>
    <cellStyle name="20% - Accent1 2 45" xfId="274"/>
    <cellStyle name="20% - Accent1 2 46" xfId="275"/>
    <cellStyle name="20% - Accent1 2 47" xfId="276"/>
    <cellStyle name="20% - Accent1 2 48" xfId="277"/>
    <cellStyle name="20% - Accent1 2 49" xfId="278"/>
    <cellStyle name="20% - Accent1 2 5" xfId="157"/>
    <cellStyle name="20% - Accent1 2 50" xfId="279"/>
    <cellStyle name="20% - Accent1 2 51" xfId="280"/>
    <cellStyle name="20% - Accent1 2 52" xfId="281"/>
    <cellStyle name="20% - Accent1 2 53" xfId="282"/>
    <cellStyle name="20% - Accent1 2 54" xfId="283"/>
    <cellStyle name="20% - Accent1 2 55" xfId="284"/>
    <cellStyle name="20% - Accent1 2 56" xfId="285"/>
    <cellStyle name="20% - Accent1 2 57" xfId="286"/>
    <cellStyle name="20% - Accent1 2 58" xfId="287"/>
    <cellStyle name="20% - Accent1 2 59" xfId="288"/>
    <cellStyle name="20% - Accent1 2 6" xfId="183"/>
    <cellStyle name="20% - Accent1 2 60" xfId="289"/>
    <cellStyle name="20% - Accent1 2 61" xfId="290"/>
    <cellStyle name="20% - Accent1 2 62" xfId="291"/>
    <cellStyle name="20% - Accent1 2 63" xfId="292"/>
    <cellStyle name="20% - Accent1 2 64" xfId="293"/>
    <cellStyle name="20% - Accent1 2 65" xfId="294"/>
    <cellStyle name="20% - Accent1 2 66" xfId="295"/>
    <cellStyle name="20% - Accent1 2 67" xfId="296"/>
    <cellStyle name="20% - Accent1 2 68" xfId="297"/>
    <cellStyle name="20% - Accent1 2 69" xfId="298"/>
    <cellStyle name="20% - Accent1 2 7" xfId="209"/>
    <cellStyle name="20% - Accent1 2 8" xfId="299"/>
    <cellStyle name="20% - Accent1 2 9" xfId="300"/>
    <cellStyle name="20% - Accent1 20" xfId="301"/>
    <cellStyle name="20% - Accent1 21" xfId="302"/>
    <cellStyle name="20% - Accent1 22" xfId="303"/>
    <cellStyle name="20% - Accent1 23" xfId="304"/>
    <cellStyle name="20% - Accent1 24" xfId="305"/>
    <cellStyle name="20% - Accent1 25" xfId="306"/>
    <cellStyle name="20% - Accent1 26" xfId="307"/>
    <cellStyle name="20% - Accent1 27" xfId="308"/>
    <cellStyle name="20% - Accent1 28" xfId="309"/>
    <cellStyle name="20% - Accent1 29" xfId="310"/>
    <cellStyle name="20% - Accent1 3" xfId="62"/>
    <cellStyle name="20% - Accent1 30" xfId="311"/>
    <cellStyle name="20% - Accent1 31" xfId="312"/>
    <cellStyle name="20% - Accent1 32" xfId="313"/>
    <cellStyle name="20% - Accent1 33" xfId="314"/>
    <cellStyle name="20% - Accent1 34" xfId="315"/>
    <cellStyle name="20% - Accent1 35" xfId="316"/>
    <cellStyle name="20% - Accent1 36" xfId="317"/>
    <cellStyle name="20% - Accent1 37" xfId="318"/>
    <cellStyle name="20% - Accent1 38" xfId="319"/>
    <cellStyle name="20% - Accent1 39" xfId="320"/>
    <cellStyle name="20% - Accent1 4" xfId="91"/>
    <cellStyle name="20% - Accent1 40" xfId="321"/>
    <cellStyle name="20% - Accent1 41" xfId="322"/>
    <cellStyle name="20% - Accent1 42" xfId="323"/>
    <cellStyle name="20% - Accent1 43" xfId="324"/>
    <cellStyle name="20% - Accent1 44" xfId="325"/>
    <cellStyle name="20% - Accent1 45" xfId="326"/>
    <cellStyle name="20% - Accent1 46" xfId="327"/>
    <cellStyle name="20% - Accent1 47" xfId="328"/>
    <cellStyle name="20% - Accent1 48" xfId="329"/>
    <cellStyle name="20% - Accent1 49" xfId="330"/>
    <cellStyle name="20% - Accent1 5" xfId="117"/>
    <cellStyle name="20% - Accent1 50" xfId="331"/>
    <cellStyle name="20% - Accent1 51" xfId="332"/>
    <cellStyle name="20% - Accent1 52" xfId="333"/>
    <cellStyle name="20% - Accent1 53" xfId="334"/>
    <cellStyle name="20% - Accent1 54" xfId="335"/>
    <cellStyle name="20% - Accent1 55" xfId="336"/>
    <cellStyle name="20% - Accent1 56" xfId="337"/>
    <cellStyle name="20% - Accent1 57" xfId="338"/>
    <cellStyle name="20% - Accent1 58" xfId="339"/>
    <cellStyle name="20% - Accent1 59" xfId="340"/>
    <cellStyle name="20% - Accent1 6" xfId="143"/>
    <cellStyle name="20% - Accent1 60" xfId="341"/>
    <cellStyle name="20% - Accent1 61" xfId="342"/>
    <cellStyle name="20% - Accent1 62" xfId="343"/>
    <cellStyle name="20% - Accent1 63" xfId="344"/>
    <cellStyle name="20% - Accent1 64" xfId="345"/>
    <cellStyle name="20% - Accent1 65" xfId="346"/>
    <cellStyle name="20% - Accent1 66" xfId="347"/>
    <cellStyle name="20% - Accent1 67" xfId="348"/>
    <cellStyle name="20% - Accent1 68" xfId="349"/>
    <cellStyle name="20% - Accent1 69" xfId="350"/>
    <cellStyle name="20% - Accent1 7" xfId="169"/>
    <cellStyle name="20% - Accent1 70" xfId="351"/>
    <cellStyle name="20% - Accent1 8" xfId="195"/>
    <cellStyle name="20% - Accent1 9" xfId="352"/>
    <cellStyle name="20% - Accent2" xfId="23" builtinId="34" customBuiltin="1"/>
    <cellStyle name="20% - Accent2 10" xfId="353"/>
    <cellStyle name="20% - Accent2 11" xfId="354"/>
    <cellStyle name="20% - Accent2 12" xfId="355"/>
    <cellStyle name="20% - Accent2 13" xfId="356"/>
    <cellStyle name="20% - Accent2 14" xfId="357"/>
    <cellStyle name="20% - Accent2 15" xfId="358"/>
    <cellStyle name="20% - Accent2 16" xfId="359"/>
    <cellStyle name="20% - Accent2 17" xfId="360"/>
    <cellStyle name="20% - Accent2 18" xfId="361"/>
    <cellStyle name="20% - Accent2 19" xfId="362"/>
    <cellStyle name="20% - Accent2 2" xfId="52"/>
    <cellStyle name="20% - Accent2 2 10" xfId="363"/>
    <cellStyle name="20% - Accent2 2 11" xfId="364"/>
    <cellStyle name="20% - Accent2 2 12" xfId="365"/>
    <cellStyle name="20% - Accent2 2 13" xfId="366"/>
    <cellStyle name="20% - Accent2 2 14" xfId="367"/>
    <cellStyle name="20% - Accent2 2 15" xfId="368"/>
    <cellStyle name="20% - Accent2 2 16" xfId="369"/>
    <cellStyle name="20% - Accent2 2 17" xfId="370"/>
    <cellStyle name="20% - Accent2 2 18" xfId="371"/>
    <cellStyle name="20% - Accent2 2 19" xfId="372"/>
    <cellStyle name="20% - Accent2 2 2" xfId="81"/>
    <cellStyle name="20% - Accent2 2 20" xfId="373"/>
    <cellStyle name="20% - Accent2 2 21" xfId="374"/>
    <cellStyle name="20% - Accent2 2 22" xfId="375"/>
    <cellStyle name="20% - Accent2 2 23" xfId="376"/>
    <cellStyle name="20% - Accent2 2 24" xfId="377"/>
    <cellStyle name="20% - Accent2 2 25" xfId="378"/>
    <cellStyle name="20% - Accent2 2 26" xfId="379"/>
    <cellStyle name="20% - Accent2 2 27" xfId="380"/>
    <cellStyle name="20% - Accent2 2 28" xfId="381"/>
    <cellStyle name="20% - Accent2 2 29" xfId="382"/>
    <cellStyle name="20% - Accent2 2 3" xfId="107"/>
    <cellStyle name="20% - Accent2 2 30" xfId="383"/>
    <cellStyle name="20% - Accent2 2 31" xfId="384"/>
    <cellStyle name="20% - Accent2 2 32" xfId="385"/>
    <cellStyle name="20% - Accent2 2 33" xfId="386"/>
    <cellStyle name="20% - Accent2 2 34" xfId="387"/>
    <cellStyle name="20% - Accent2 2 35" xfId="388"/>
    <cellStyle name="20% - Accent2 2 36" xfId="389"/>
    <cellStyle name="20% - Accent2 2 37" xfId="390"/>
    <cellStyle name="20% - Accent2 2 38" xfId="391"/>
    <cellStyle name="20% - Accent2 2 39" xfId="392"/>
    <cellStyle name="20% - Accent2 2 4" xfId="133"/>
    <cellStyle name="20% - Accent2 2 40" xfId="393"/>
    <cellStyle name="20% - Accent2 2 41" xfId="394"/>
    <cellStyle name="20% - Accent2 2 42" xfId="395"/>
    <cellStyle name="20% - Accent2 2 43" xfId="396"/>
    <cellStyle name="20% - Accent2 2 44" xfId="397"/>
    <cellStyle name="20% - Accent2 2 45" xfId="398"/>
    <cellStyle name="20% - Accent2 2 46" xfId="399"/>
    <cellStyle name="20% - Accent2 2 47" xfId="400"/>
    <cellStyle name="20% - Accent2 2 48" xfId="401"/>
    <cellStyle name="20% - Accent2 2 49" xfId="402"/>
    <cellStyle name="20% - Accent2 2 5" xfId="159"/>
    <cellStyle name="20% - Accent2 2 50" xfId="403"/>
    <cellStyle name="20% - Accent2 2 51" xfId="404"/>
    <cellStyle name="20% - Accent2 2 52" xfId="405"/>
    <cellStyle name="20% - Accent2 2 53" xfId="406"/>
    <cellStyle name="20% - Accent2 2 54" xfId="407"/>
    <cellStyle name="20% - Accent2 2 55" xfId="408"/>
    <cellStyle name="20% - Accent2 2 56" xfId="409"/>
    <cellStyle name="20% - Accent2 2 57" xfId="410"/>
    <cellStyle name="20% - Accent2 2 58" xfId="411"/>
    <cellStyle name="20% - Accent2 2 59" xfId="412"/>
    <cellStyle name="20% - Accent2 2 6" xfId="185"/>
    <cellStyle name="20% - Accent2 2 60" xfId="413"/>
    <cellStyle name="20% - Accent2 2 61" xfId="414"/>
    <cellStyle name="20% - Accent2 2 62" xfId="415"/>
    <cellStyle name="20% - Accent2 2 63" xfId="416"/>
    <cellStyle name="20% - Accent2 2 64" xfId="417"/>
    <cellStyle name="20% - Accent2 2 65" xfId="418"/>
    <cellStyle name="20% - Accent2 2 66" xfId="419"/>
    <cellStyle name="20% - Accent2 2 67" xfId="420"/>
    <cellStyle name="20% - Accent2 2 68" xfId="421"/>
    <cellStyle name="20% - Accent2 2 69" xfId="422"/>
    <cellStyle name="20% - Accent2 2 7" xfId="211"/>
    <cellStyle name="20% - Accent2 2 8" xfId="423"/>
    <cellStyle name="20% - Accent2 2 9" xfId="424"/>
    <cellStyle name="20% - Accent2 20" xfId="425"/>
    <cellStyle name="20% - Accent2 21" xfId="426"/>
    <cellStyle name="20% - Accent2 22" xfId="427"/>
    <cellStyle name="20% - Accent2 23" xfId="428"/>
    <cellStyle name="20% - Accent2 24" xfId="429"/>
    <cellStyle name="20% - Accent2 25" xfId="430"/>
    <cellStyle name="20% - Accent2 26" xfId="431"/>
    <cellStyle name="20% - Accent2 27" xfId="432"/>
    <cellStyle name="20% - Accent2 28" xfId="433"/>
    <cellStyle name="20% - Accent2 29" xfId="434"/>
    <cellStyle name="20% - Accent2 3" xfId="64"/>
    <cellStyle name="20% - Accent2 30" xfId="435"/>
    <cellStyle name="20% - Accent2 31" xfId="436"/>
    <cellStyle name="20% - Accent2 32" xfId="437"/>
    <cellStyle name="20% - Accent2 33" xfId="438"/>
    <cellStyle name="20% - Accent2 34" xfId="439"/>
    <cellStyle name="20% - Accent2 35" xfId="440"/>
    <cellStyle name="20% - Accent2 36" xfId="441"/>
    <cellStyle name="20% - Accent2 37" xfId="442"/>
    <cellStyle name="20% - Accent2 38" xfId="443"/>
    <cellStyle name="20% - Accent2 39" xfId="444"/>
    <cellStyle name="20% - Accent2 4" xfId="93"/>
    <cellStyle name="20% - Accent2 40" xfId="445"/>
    <cellStyle name="20% - Accent2 41" xfId="446"/>
    <cellStyle name="20% - Accent2 42" xfId="447"/>
    <cellStyle name="20% - Accent2 43" xfId="448"/>
    <cellStyle name="20% - Accent2 44" xfId="449"/>
    <cellStyle name="20% - Accent2 45" xfId="450"/>
    <cellStyle name="20% - Accent2 46" xfId="451"/>
    <cellStyle name="20% - Accent2 47" xfId="452"/>
    <cellStyle name="20% - Accent2 48" xfId="453"/>
    <cellStyle name="20% - Accent2 49" xfId="454"/>
    <cellStyle name="20% - Accent2 5" xfId="119"/>
    <cellStyle name="20% - Accent2 50" xfId="455"/>
    <cellStyle name="20% - Accent2 51" xfId="456"/>
    <cellStyle name="20% - Accent2 52" xfId="457"/>
    <cellStyle name="20% - Accent2 53" xfId="458"/>
    <cellStyle name="20% - Accent2 54" xfId="459"/>
    <cellStyle name="20% - Accent2 55" xfId="460"/>
    <cellStyle name="20% - Accent2 56" xfId="461"/>
    <cellStyle name="20% - Accent2 57" xfId="462"/>
    <cellStyle name="20% - Accent2 58" xfId="463"/>
    <cellStyle name="20% - Accent2 59" xfId="464"/>
    <cellStyle name="20% - Accent2 6" xfId="145"/>
    <cellStyle name="20% - Accent2 60" xfId="465"/>
    <cellStyle name="20% - Accent2 61" xfId="466"/>
    <cellStyle name="20% - Accent2 62" xfId="467"/>
    <cellStyle name="20% - Accent2 63" xfId="468"/>
    <cellStyle name="20% - Accent2 64" xfId="469"/>
    <cellStyle name="20% - Accent2 65" xfId="470"/>
    <cellStyle name="20% - Accent2 66" xfId="471"/>
    <cellStyle name="20% - Accent2 67" xfId="472"/>
    <cellStyle name="20% - Accent2 68" xfId="473"/>
    <cellStyle name="20% - Accent2 69" xfId="474"/>
    <cellStyle name="20% - Accent2 7" xfId="171"/>
    <cellStyle name="20% - Accent2 70" xfId="475"/>
    <cellStyle name="20% - Accent2 8" xfId="197"/>
    <cellStyle name="20% - Accent2 9" xfId="476"/>
    <cellStyle name="20% - Accent3" xfId="27" builtinId="38" customBuiltin="1"/>
    <cellStyle name="20% - Accent3 10" xfId="477"/>
    <cellStyle name="20% - Accent3 11" xfId="478"/>
    <cellStyle name="20% - Accent3 12" xfId="479"/>
    <cellStyle name="20% - Accent3 13" xfId="480"/>
    <cellStyle name="20% - Accent3 14" xfId="481"/>
    <cellStyle name="20% - Accent3 15" xfId="482"/>
    <cellStyle name="20% - Accent3 16" xfId="483"/>
    <cellStyle name="20% - Accent3 17" xfId="484"/>
    <cellStyle name="20% - Accent3 18" xfId="485"/>
    <cellStyle name="20% - Accent3 19" xfId="486"/>
    <cellStyle name="20% - Accent3 2" xfId="54"/>
    <cellStyle name="20% - Accent3 2 10" xfId="487"/>
    <cellStyle name="20% - Accent3 2 11" xfId="488"/>
    <cellStyle name="20% - Accent3 2 12" xfId="489"/>
    <cellStyle name="20% - Accent3 2 13" xfId="490"/>
    <cellStyle name="20% - Accent3 2 14" xfId="491"/>
    <cellStyle name="20% - Accent3 2 15" xfId="492"/>
    <cellStyle name="20% - Accent3 2 16" xfId="493"/>
    <cellStyle name="20% - Accent3 2 17" xfId="494"/>
    <cellStyle name="20% - Accent3 2 18" xfId="495"/>
    <cellStyle name="20% - Accent3 2 19" xfId="496"/>
    <cellStyle name="20% - Accent3 2 2" xfId="83"/>
    <cellStyle name="20% - Accent3 2 20" xfId="497"/>
    <cellStyle name="20% - Accent3 2 21" xfId="498"/>
    <cellStyle name="20% - Accent3 2 22" xfId="499"/>
    <cellStyle name="20% - Accent3 2 23" xfId="500"/>
    <cellStyle name="20% - Accent3 2 24" xfId="501"/>
    <cellStyle name="20% - Accent3 2 25" xfId="502"/>
    <cellStyle name="20% - Accent3 2 26" xfId="503"/>
    <cellStyle name="20% - Accent3 2 27" xfId="504"/>
    <cellStyle name="20% - Accent3 2 28" xfId="505"/>
    <cellStyle name="20% - Accent3 2 29" xfId="506"/>
    <cellStyle name="20% - Accent3 2 3" xfId="109"/>
    <cellStyle name="20% - Accent3 2 30" xfId="507"/>
    <cellStyle name="20% - Accent3 2 31" xfId="508"/>
    <cellStyle name="20% - Accent3 2 32" xfId="509"/>
    <cellStyle name="20% - Accent3 2 33" xfId="510"/>
    <cellStyle name="20% - Accent3 2 34" xfId="511"/>
    <cellStyle name="20% - Accent3 2 35" xfId="512"/>
    <cellStyle name="20% - Accent3 2 36" xfId="513"/>
    <cellStyle name="20% - Accent3 2 37" xfId="514"/>
    <cellStyle name="20% - Accent3 2 38" xfId="515"/>
    <cellStyle name="20% - Accent3 2 39" xfId="516"/>
    <cellStyle name="20% - Accent3 2 4" xfId="135"/>
    <cellStyle name="20% - Accent3 2 40" xfId="517"/>
    <cellStyle name="20% - Accent3 2 41" xfId="518"/>
    <cellStyle name="20% - Accent3 2 42" xfId="519"/>
    <cellStyle name="20% - Accent3 2 43" xfId="520"/>
    <cellStyle name="20% - Accent3 2 44" xfId="521"/>
    <cellStyle name="20% - Accent3 2 45" xfId="522"/>
    <cellStyle name="20% - Accent3 2 46" xfId="523"/>
    <cellStyle name="20% - Accent3 2 47" xfId="524"/>
    <cellStyle name="20% - Accent3 2 48" xfId="525"/>
    <cellStyle name="20% - Accent3 2 49" xfId="526"/>
    <cellStyle name="20% - Accent3 2 5" xfId="161"/>
    <cellStyle name="20% - Accent3 2 50" xfId="527"/>
    <cellStyle name="20% - Accent3 2 51" xfId="528"/>
    <cellStyle name="20% - Accent3 2 52" xfId="529"/>
    <cellStyle name="20% - Accent3 2 53" xfId="530"/>
    <cellStyle name="20% - Accent3 2 54" xfId="531"/>
    <cellStyle name="20% - Accent3 2 55" xfId="532"/>
    <cellStyle name="20% - Accent3 2 56" xfId="533"/>
    <cellStyle name="20% - Accent3 2 57" xfId="534"/>
    <cellStyle name="20% - Accent3 2 58" xfId="535"/>
    <cellStyle name="20% - Accent3 2 59" xfId="536"/>
    <cellStyle name="20% - Accent3 2 6" xfId="187"/>
    <cellStyle name="20% - Accent3 2 60" xfId="537"/>
    <cellStyle name="20% - Accent3 2 61" xfId="538"/>
    <cellStyle name="20% - Accent3 2 62" xfId="539"/>
    <cellStyle name="20% - Accent3 2 63" xfId="540"/>
    <cellStyle name="20% - Accent3 2 64" xfId="541"/>
    <cellStyle name="20% - Accent3 2 65" xfId="542"/>
    <cellStyle name="20% - Accent3 2 66" xfId="543"/>
    <cellStyle name="20% - Accent3 2 67" xfId="544"/>
    <cellStyle name="20% - Accent3 2 68" xfId="545"/>
    <cellStyle name="20% - Accent3 2 69" xfId="546"/>
    <cellStyle name="20% - Accent3 2 7" xfId="213"/>
    <cellStyle name="20% - Accent3 2 8" xfId="547"/>
    <cellStyle name="20% - Accent3 2 9" xfId="548"/>
    <cellStyle name="20% - Accent3 20" xfId="549"/>
    <cellStyle name="20% - Accent3 21" xfId="550"/>
    <cellStyle name="20% - Accent3 22" xfId="551"/>
    <cellStyle name="20% - Accent3 23" xfId="552"/>
    <cellStyle name="20% - Accent3 24" xfId="553"/>
    <cellStyle name="20% - Accent3 25" xfId="554"/>
    <cellStyle name="20% - Accent3 26" xfId="555"/>
    <cellStyle name="20% - Accent3 27" xfId="556"/>
    <cellStyle name="20% - Accent3 28" xfId="557"/>
    <cellStyle name="20% - Accent3 29" xfId="558"/>
    <cellStyle name="20% - Accent3 3" xfId="66"/>
    <cellStyle name="20% - Accent3 30" xfId="559"/>
    <cellStyle name="20% - Accent3 31" xfId="560"/>
    <cellStyle name="20% - Accent3 32" xfId="561"/>
    <cellStyle name="20% - Accent3 33" xfId="562"/>
    <cellStyle name="20% - Accent3 34" xfId="563"/>
    <cellStyle name="20% - Accent3 35" xfId="564"/>
    <cellStyle name="20% - Accent3 36" xfId="565"/>
    <cellStyle name="20% - Accent3 37" xfId="566"/>
    <cellStyle name="20% - Accent3 38" xfId="567"/>
    <cellStyle name="20% - Accent3 39" xfId="568"/>
    <cellStyle name="20% - Accent3 4" xfId="95"/>
    <cellStyle name="20% - Accent3 40" xfId="569"/>
    <cellStyle name="20% - Accent3 41" xfId="570"/>
    <cellStyle name="20% - Accent3 42" xfId="571"/>
    <cellStyle name="20% - Accent3 43" xfId="572"/>
    <cellStyle name="20% - Accent3 44" xfId="573"/>
    <cellStyle name="20% - Accent3 45" xfId="574"/>
    <cellStyle name="20% - Accent3 46" xfId="575"/>
    <cellStyle name="20% - Accent3 47" xfId="576"/>
    <cellStyle name="20% - Accent3 48" xfId="577"/>
    <cellStyle name="20% - Accent3 49" xfId="578"/>
    <cellStyle name="20% - Accent3 5" xfId="121"/>
    <cellStyle name="20% - Accent3 50" xfId="579"/>
    <cellStyle name="20% - Accent3 51" xfId="580"/>
    <cellStyle name="20% - Accent3 52" xfId="581"/>
    <cellStyle name="20% - Accent3 53" xfId="582"/>
    <cellStyle name="20% - Accent3 54" xfId="583"/>
    <cellStyle name="20% - Accent3 55" xfId="584"/>
    <cellStyle name="20% - Accent3 56" xfId="585"/>
    <cellStyle name="20% - Accent3 57" xfId="586"/>
    <cellStyle name="20% - Accent3 58" xfId="587"/>
    <cellStyle name="20% - Accent3 59" xfId="588"/>
    <cellStyle name="20% - Accent3 6" xfId="147"/>
    <cellStyle name="20% - Accent3 60" xfId="589"/>
    <cellStyle name="20% - Accent3 61" xfId="590"/>
    <cellStyle name="20% - Accent3 62" xfId="591"/>
    <cellStyle name="20% - Accent3 63" xfId="592"/>
    <cellStyle name="20% - Accent3 64" xfId="593"/>
    <cellStyle name="20% - Accent3 65" xfId="594"/>
    <cellStyle name="20% - Accent3 66" xfId="595"/>
    <cellStyle name="20% - Accent3 67" xfId="596"/>
    <cellStyle name="20% - Accent3 68" xfId="597"/>
    <cellStyle name="20% - Accent3 69" xfId="598"/>
    <cellStyle name="20% - Accent3 7" xfId="173"/>
    <cellStyle name="20% - Accent3 70" xfId="599"/>
    <cellStyle name="20% - Accent3 8" xfId="199"/>
    <cellStyle name="20% - Accent3 9" xfId="600"/>
    <cellStyle name="20% - Accent4" xfId="31" builtinId="42" customBuiltin="1"/>
    <cellStyle name="20% - Accent4 10" xfId="601"/>
    <cellStyle name="20% - Accent4 11" xfId="602"/>
    <cellStyle name="20% - Accent4 12" xfId="603"/>
    <cellStyle name="20% - Accent4 13" xfId="604"/>
    <cellStyle name="20% - Accent4 14" xfId="605"/>
    <cellStyle name="20% - Accent4 15" xfId="606"/>
    <cellStyle name="20% - Accent4 16" xfId="607"/>
    <cellStyle name="20% - Accent4 17" xfId="608"/>
    <cellStyle name="20% - Accent4 18" xfId="609"/>
    <cellStyle name="20% - Accent4 19" xfId="610"/>
    <cellStyle name="20% - Accent4 2" xfId="56"/>
    <cellStyle name="20% - Accent4 2 10" xfId="611"/>
    <cellStyle name="20% - Accent4 2 11" xfId="612"/>
    <cellStyle name="20% - Accent4 2 12" xfId="613"/>
    <cellStyle name="20% - Accent4 2 13" xfId="614"/>
    <cellStyle name="20% - Accent4 2 14" xfId="615"/>
    <cellStyle name="20% - Accent4 2 15" xfId="616"/>
    <cellStyle name="20% - Accent4 2 16" xfId="617"/>
    <cellStyle name="20% - Accent4 2 17" xfId="618"/>
    <cellStyle name="20% - Accent4 2 18" xfId="619"/>
    <cellStyle name="20% - Accent4 2 19" xfId="620"/>
    <cellStyle name="20% - Accent4 2 2" xfId="85"/>
    <cellStyle name="20% - Accent4 2 20" xfId="621"/>
    <cellStyle name="20% - Accent4 2 21" xfId="622"/>
    <cellStyle name="20% - Accent4 2 22" xfId="623"/>
    <cellStyle name="20% - Accent4 2 23" xfId="624"/>
    <cellStyle name="20% - Accent4 2 24" xfId="625"/>
    <cellStyle name="20% - Accent4 2 25" xfId="626"/>
    <cellStyle name="20% - Accent4 2 26" xfId="627"/>
    <cellStyle name="20% - Accent4 2 27" xfId="628"/>
    <cellStyle name="20% - Accent4 2 28" xfId="629"/>
    <cellStyle name="20% - Accent4 2 29" xfId="630"/>
    <cellStyle name="20% - Accent4 2 3" xfId="111"/>
    <cellStyle name="20% - Accent4 2 30" xfId="631"/>
    <cellStyle name="20% - Accent4 2 31" xfId="632"/>
    <cellStyle name="20% - Accent4 2 32" xfId="633"/>
    <cellStyle name="20% - Accent4 2 33" xfId="634"/>
    <cellStyle name="20% - Accent4 2 34" xfId="635"/>
    <cellStyle name="20% - Accent4 2 35" xfId="636"/>
    <cellStyle name="20% - Accent4 2 36" xfId="637"/>
    <cellStyle name="20% - Accent4 2 37" xfId="638"/>
    <cellStyle name="20% - Accent4 2 38" xfId="639"/>
    <cellStyle name="20% - Accent4 2 39" xfId="640"/>
    <cellStyle name="20% - Accent4 2 4" xfId="137"/>
    <cellStyle name="20% - Accent4 2 40" xfId="641"/>
    <cellStyle name="20% - Accent4 2 41" xfId="642"/>
    <cellStyle name="20% - Accent4 2 42" xfId="643"/>
    <cellStyle name="20% - Accent4 2 43" xfId="644"/>
    <cellStyle name="20% - Accent4 2 44" xfId="645"/>
    <cellStyle name="20% - Accent4 2 45" xfId="646"/>
    <cellStyle name="20% - Accent4 2 46" xfId="647"/>
    <cellStyle name="20% - Accent4 2 47" xfId="648"/>
    <cellStyle name="20% - Accent4 2 48" xfId="649"/>
    <cellStyle name="20% - Accent4 2 49" xfId="650"/>
    <cellStyle name="20% - Accent4 2 5" xfId="163"/>
    <cellStyle name="20% - Accent4 2 50" xfId="651"/>
    <cellStyle name="20% - Accent4 2 51" xfId="652"/>
    <cellStyle name="20% - Accent4 2 52" xfId="653"/>
    <cellStyle name="20% - Accent4 2 53" xfId="654"/>
    <cellStyle name="20% - Accent4 2 54" xfId="655"/>
    <cellStyle name="20% - Accent4 2 55" xfId="656"/>
    <cellStyle name="20% - Accent4 2 56" xfId="657"/>
    <cellStyle name="20% - Accent4 2 57" xfId="658"/>
    <cellStyle name="20% - Accent4 2 58" xfId="659"/>
    <cellStyle name="20% - Accent4 2 59" xfId="660"/>
    <cellStyle name="20% - Accent4 2 6" xfId="189"/>
    <cellStyle name="20% - Accent4 2 60" xfId="661"/>
    <cellStyle name="20% - Accent4 2 61" xfId="662"/>
    <cellStyle name="20% - Accent4 2 62" xfId="663"/>
    <cellStyle name="20% - Accent4 2 63" xfId="664"/>
    <cellStyle name="20% - Accent4 2 64" xfId="665"/>
    <cellStyle name="20% - Accent4 2 65" xfId="666"/>
    <cellStyle name="20% - Accent4 2 66" xfId="667"/>
    <cellStyle name="20% - Accent4 2 67" xfId="668"/>
    <cellStyle name="20% - Accent4 2 68" xfId="669"/>
    <cellStyle name="20% - Accent4 2 69" xfId="670"/>
    <cellStyle name="20% - Accent4 2 7" xfId="215"/>
    <cellStyle name="20% - Accent4 2 8" xfId="671"/>
    <cellStyle name="20% - Accent4 2 9" xfId="672"/>
    <cellStyle name="20% - Accent4 20" xfId="673"/>
    <cellStyle name="20% - Accent4 21" xfId="674"/>
    <cellStyle name="20% - Accent4 22" xfId="675"/>
    <cellStyle name="20% - Accent4 23" xfId="676"/>
    <cellStyle name="20% - Accent4 24" xfId="677"/>
    <cellStyle name="20% - Accent4 25" xfId="678"/>
    <cellStyle name="20% - Accent4 26" xfId="679"/>
    <cellStyle name="20% - Accent4 27" xfId="680"/>
    <cellStyle name="20% - Accent4 28" xfId="681"/>
    <cellStyle name="20% - Accent4 29" xfId="682"/>
    <cellStyle name="20% - Accent4 3" xfId="68"/>
    <cellStyle name="20% - Accent4 30" xfId="683"/>
    <cellStyle name="20% - Accent4 31" xfId="684"/>
    <cellStyle name="20% - Accent4 32" xfId="685"/>
    <cellStyle name="20% - Accent4 33" xfId="686"/>
    <cellStyle name="20% - Accent4 34" xfId="687"/>
    <cellStyle name="20% - Accent4 35" xfId="688"/>
    <cellStyle name="20% - Accent4 36" xfId="689"/>
    <cellStyle name="20% - Accent4 37" xfId="690"/>
    <cellStyle name="20% - Accent4 38" xfId="691"/>
    <cellStyle name="20% - Accent4 39" xfId="692"/>
    <cellStyle name="20% - Accent4 4" xfId="97"/>
    <cellStyle name="20% - Accent4 40" xfId="693"/>
    <cellStyle name="20% - Accent4 41" xfId="694"/>
    <cellStyle name="20% - Accent4 42" xfId="695"/>
    <cellStyle name="20% - Accent4 43" xfId="696"/>
    <cellStyle name="20% - Accent4 44" xfId="697"/>
    <cellStyle name="20% - Accent4 45" xfId="698"/>
    <cellStyle name="20% - Accent4 46" xfId="699"/>
    <cellStyle name="20% - Accent4 47" xfId="700"/>
    <cellStyle name="20% - Accent4 48" xfId="701"/>
    <cellStyle name="20% - Accent4 49" xfId="702"/>
    <cellStyle name="20% - Accent4 5" xfId="123"/>
    <cellStyle name="20% - Accent4 50" xfId="703"/>
    <cellStyle name="20% - Accent4 51" xfId="704"/>
    <cellStyle name="20% - Accent4 52" xfId="705"/>
    <cellStyle name="20% - Accent4 53" xfId="706"/>
    <cellStyle name="20% - Accent4 54" xfId="707"/>
    <cellStyle name="20% - Accent4 55" xfId="708"/>
    <cellStyle name="20% - Accent4 56" xfId="709"/>
    <cellStyle name="20% - Accent4 57" xfId="710"/>
    <cellStyle name="20% - Accent4 58" xfId="711"/>
    <cellStyle name="20% - Accent4 59" xfId="712"/>
    <cellStyle name="20% - Accent4 6" xfId="149"/>
    <cellStyle name="20% - Accent4 60" xfId="713"/>
    <cellStyle name="20% - Accent4 61" xfId="714"/>
    <cellStyle name="20% - Accent4 62" xfId="715"/>
    <cellStyle name="20% - Accent4 63" xfId="716"/>
    <cellStyle name="20% - Accent4 64" xfId="717"/>
    <cellStyle name="20% - Accent4 65" xfId="718"/>
    <cellStyle name="20% - Accent4 66" xfId="719"/>
    <cellStyle name="20% - Accent4 67" xfId="720"/>
    <cellStyle name="20% - Accent4 68" xfId="721"/>
    <cellStyle name="20% - Accent4 69" xfId="722"/>
    <cellStyle name="20% - Accent4 7" xfId="175"/>
    <cellStyle name="20% - Accent4 70" xfId="723"/>
    <cellStyle name="20% - Accent4 8" xfId="201"/>
    <cellStyle name="20% - Accent4 9" xfId="724"/>
    <cellStyle name="20% - Accent5" xfId="35" builtinId="46" customBuiltin="1"/>
    <cellStyle name="20% - Accent5 10" xfId="725"/>
    <cellStyle name="20% - Accent5 11" xfId="726"/>
    <cellStyle name="20% - Accent5 12" xfId="727"/>
    <cellStyle name="20% - Accent5 13" xfId="728"/>
    <cellStyle name="20% - Accent5 14" xfId="729"/>
    <cellStyle name="20% - Accent5 15" xfId="730"/>
    <cellStyle name="20% - Accent5 16" xfId="731"/>
    <cellStyle name="20% - Accent5 17" xfId="732"/>
    <cellStyle name="20% - Accent5 18" xfId="733"/>
    <cellStyle name="20% - Accent5 19" xfId="734"/>
    <cellStyle name="20% - Accent5 2" xfId="58"/>
    <cellStyle name="20% - Accent5 2 10" xfId="735"/>
    <cellStyle name="20% - Accent5 2 11" xfId="736"/>
    <cellStyle name="20% - Accent5 2 12" xfId="737"/>
    <cellStyle name="20% - Accent5 2 13" xfId="738"/>
    <cellStyle name="20% - Accent5 2 14" xfId="739"/>
    <cellStyle name="20% - Accent5 2 15" xfId="740"/>
    <cellStyle name="20% - Accent5 2 16" xfId="741"/>
    <cellStyle name="20% - Accent5 2 17" xfId="742"/>
    <cellStyle name="20% - Accent5 2 18" xfId="743"/>
    <cellStyle name="20% - Accent5 2 19" xfId="744"/>
    <cellStyle name="20% - Accent5 2 2" xfId="87"/>
    <cellStyle name="20% - Accent5 2 20" xfId="745"/>
    <cellStyle name="20% - Accent5 2 21" xfId="746"/>
    <cellStyle name="20% - Accent5 2 22" xfId="747"/>
    <cellStyle name="20% - Accent5 2 23" xfId="748"/>
    <cellStyle name="20% - Accent5 2 24" xfId="749"/>
    <cellStyle name="20% - Accent5 2 25" xfId="750"/>
    <cellStyle name="20% - Accent5 2 26" xfId="751"/>
    <cellStyle name="20% - Accent5 2 27" xfId="752"/>
    <cellStyle name="20% - Accent5 2 28" xfId="753"/>
    <cellStyle name="20% - Accent5 2 29" xfId="754"/>
    <cellStyle name="20% - Accent5 2 3" xfId="113"/>
    <cellStyle name="20% - Accent5 2 30" xfId="755"/>
    <cellStyle name="20% - Accent5 2 31" xfId="756"/>
    <cellStyle name="20% - Accent5 2 32" xfId="757"/>
    <cellStyle name="20% - Accent5 2 33" xfId="758"/>
    <cellStyle name="20% - Accent5 2 34" xfId="759"/>
    <cellStyle name="20% - Accent5 2 35" xfId="760"/>
    <cellStyle name="20% - Accent5 2 36" xfId="761"/>
    <cellStyle name="20% - Accent5 2 37" xfId="762"/>
    <cellStyle name="20% - Accent5 2 38" xfId="763"/>
    <cellStyle name="20% - Accent5 2 39" xfId="764"/>
    <cellStyle name="20% - Accent5 2 4" xfId="139"/>
    <cellStyle name="20% - Accent5 2 40" xfId="765"/>
    <cellStyle name="20% - Accent5 2 41" xfId="766"/>
    <cellStyle name="20% - Accent5 2 42" xfId="767"/>
    <cellStyle name="20% - Accent5 2 43" xfId="768"/>
    <cellStyle name="20% - Accent5 2 44" xfId="769"/>
    <cellStyle name="20% - Accent5 2 45" xfId="770"/>
    <cellStyle name="20% - Accent5 2 46" xfId="771"/>
    <cellStyle name="20% - Accent5 2 47" xfId="772"/>
    <cellStyle name="20% - Accent5 2 48" xfId="773"/>
    <cellStyle name="20% - Accent5 2 49" xfId="774"/>
    <cellStyle name="20% - Accent5 2 5" xfId="165"/>
    <cellStyle name="20% - Accent5 2 50" xfId="775"/>
    <cellStyle name="20% - Accent5 2 51" xfId="776"/>
    <cellStyle name="20% - Accent5 2 52" xfId="777"/>
    <cellStyle name="20% - Accent5 2 53" xfId="778"/>
    <cellStyle name="20% - Accent5 2 54" xfId="779"/>
    <cellStyle name="20% - Accent5 2 55" xfId="780"/>
    <cellStyle name="20% - Accent5 2 56" xfId="781"/>
    <cellStyle name="20% - Accent5 2 57" xfId="782"/>
    <cellStyle name="20% - Accent5 2 58" xfId="783"/>
    <cellStyle name="20% - Accent5 2 59" xfId="784"/>
    <cellStyle name="20% - Accent5 2 6" xfId="191"/>
    <cellStyle name="20% - Accent5 2 60" xfId="785"/>
    <cellStyle name="20% - Accent5 2 61" xfId="786"/>
    <cellStyle name="20% - Accent5 2 62" xfId="787"/>
    <cellStyle name="20% - Accent5 2 63" xfId="788"/>
    <cellStyle name="20% - Accent5 2 64" xfId="789"/>
    <cellStyle name="20% - Accent5 2 65" xfId="790"/>
    <cellStyle name="20% - Accent5 2 66" xfId="791"/>
    <cellStyle name="20% - Accent5 2 67" xfId="792"/>
    <cellStyle name="20% - Accent5 2 68" xfId="793"/>
    <cellStyle name="20% - Accent5 2 69" xfId="794"/>
    <cellStyle name="20% - Accent5 2 7" xfId="217"/>
    <cellStyle name="20% - Accent5 2 8" xfId="795"/>
    <cellStyle name="20% - Accent5 2 9" xfId="796"/>
    <cellStyle name="20% - Accent5 20" xfId="797"/>
    <cellStyle name="20% - Accent5 21" xfId="798"/>
    <cellStyle name="20% - Accent5 22" xfId="799"/>
    <cellStyle name="20% - Accent5 23" xfId="800"/>
    <cellStyle name="20% - Accent5 24" xfId="801"/>
    <cellStyle name="20% - Accent5 25" xfId="802"/>
    <cellStyle name="20% - Accent5 26" xfId="803"/>
    <cellStyle name="20% - Accent5 27" xfId="804"/>
    <cellStyle name="20% - Accent5 28" xfId="805"/>
    <cellStyle name="20% - Accent5 29" xfId="806"/>
    <cellStyle name="20% - Accent5 3" xfId="70"/>
    <cellStyle name="20% - Accent5 30" xfId="807"/>
    <cellStyle name="20% - Accent5 31" xfId="808"/>
    <cellStyle name="20% - Accent5 32" xfId="809"/>
    <cellStyle name="20% - Accent5 33" xfId="810"/>
    <cellStyle name="20% - Accent5 34" xfId="811"/>
    <cellStyle name="20% - Accent5 35" xfId="812"/>
    <cellStyle name="20% - Accent5 36" xfId="813"/>
    <cellStyle name="20% - Accent5 37" xfId="814"/>
    <cellStyle name="20% - Accent5 38" xfId="815"/>
    <cellStyle name="20% - Accent5 39" xfId="816"/>
    <cellStyle name="20% - Accent5 4" xfId="99"/>
    <cellStyle name="20% - Accent5 40" xfId="817"/>
    <cellStyle name="20% - Accent5 41" xfId="818"/>
    <cellStyle name="20% - Accent5 42" xfId="819"/>
    <cellStyle name="20% - Accent5 43" xfId="820"/>
    <cellStyle name="20% - Accent5 44" xfId="821"/>
    <cellStyle name="20% - Accent5 45" xfId="822"/>
    <cellStyle name="20% - Accent5 46" xfId="823"/>
    <cellStyle name="20% - Accent5 47" xfId="824"/>
    <cellStyle name="20% - Accent5 48" xfId="825"/>
    <cellStyle name="20% - Accent5 49" xfId="826"/>
    <cellStyle name="20% - Accent5 5" xfId="125"/>
    <cellStyle name="20% - Accent5 50" xfId="827"/>
    <cellStyle name="20% - Accent5 51" xfId="828"/>
    <cellStyle name="20% - Accent5 52" xfId="829"/>
    <cellStyle name="20% - Accent5 53" xfId="830"/>
    <cellStyle name="20% - Accent5 54" xfId="831"/>
    <cellStyle name="20% - Accent5 55" xfId="832"/>
    <cellStyle name="20% - Accent5 56" xfId="833"/>
    <cellStyle name="20% - Accent5 57" xfId="834"/>
    <cellStyle name="20% - Accent5 58" xfId="835"/>
    <cellStyle name="20% - Accent5 59" xfId="836"/>
    <cellStyle name="20% - Accent5 6" xfId="151"/>
    <cellStyle name="20% - Accent5 60" xfId="837"/>
    <cellStyle name="20% - Accent5 61" xfId="838"/>
    <cellStyle name="20% - Accent5 62" xfId="839"/>
    <cellStyle name="20% - Accent5 63" xfId="840"/>
    <cellStyle name="20% - Accent5 64" xfId="841"/>
    <cellStyle name="20% - Accent5 65" xfId="842"/>
    <cellStyle name="20% - Accent5 66" xfId="843"/>
    <cellStyle name="20% - Accent5 67" xfId="844"/>
    <cellStyle name="20% - Accent5 68" xfId="845"/>
    <cellStyle name="20% - Accent5 69" xfId="846"/>
    <cellStyle name="20% - Accent5 7" xfId="177"/>
    <cellStyle name="20% - Accent5 70" xfId="847"/>
    <cellStyle name="20% - Accent5 8" xfId="203"/>
    <cellStyle name="20% - Accent5 9" xfId="848"/>
    <cellStyle name="20% - Accent6" xfId="39" builtinId="50" customBuiltin="1"/>
    <cellStyle name="20% - Accent6 10" xfId="849"/>
    <cellStyle name="20% - Accent6 11" xfId="850"/>
    <cellStyle name="20% - Accent6 12" xfId="851"/>
    <cellStyle name="20% - Accent6 13" xfId="852"/>
    <cellStyle name="20% - Accent6 14" xfId="853"/>
    <cellStyle name="20% - Accent6 15" xfId="854"/>
    <cellStyle name="20% - Accent6 16" xfId="855"/>
    <cellStyle name="20% - Accent6 17" xfId="856"/>
    <cellStyle name="20% - Accent6 18" xfId="857"/>
    <cellStyle name="20% - Accent6 19" xfId="858"/>
    <cellStyle name="20% - Accent6 2" xfId="60"/>
    <cellStyle name="20% - Accent6 2 10" xfId="859"/>
    <cellStyle name="20% - Accent6 2 11" xfId="860"/>
    <cellStyle name="20% - Accent6 2 12" xfId="861"/>
    <cellStyle name="20% - Accent6 2 13" xfId="862"/>
    <cellStyle name="20% - Accent6 2 14" xfId="863"/>
    <cellStyle name="20% - Accent6 2 15" xfId="864"/>
    <cellStyle name="20% - Accent6 2 16" xfId="865"/>
    <cellStyle name="20% - Accent6 2 17" xfId="866"/>
    <cellStyle name="20% - Accent6 2 18" xfId="867"/>
    <cellStyle name="20% - Accent6 2 19" xfId="868"/>
    <cellStyle name="20% - Accent6 2 2" xfId="89"/>
    <cellStyle name="20% - Accent6 2 20" xfId="869"/>
    <cellStyle name="20% - Accent6 2 21" xfId="870"/>
    <cellStyle name="20% - Accent6 2 22" xfId="871"/>
    <cellStyle name="20% - Accent6 2 23" xfId="872"/>
    <cellStyle name="20% - Accent6 2 24" xfId="873"/>
    <cellStyle name="20% - Accent6 2 25" xfId="874"/>
    <cellStyle name="20% - Accent6 2 26" xfId="875"/>
    <cellStyle name="20% - Accent6 2 27" xfId="876"/>
    <cellStyle name="20% - Accent6 2 28" xfId="877"/>
    <cellStyle name="20% - Accent6 2 29" xfId="878"/>
    <cellStyle name="20% - Accent6 2 3" xfId="115"/>
    <cellStyle name="20% - Accent6 2 30" xfId="879"/>
    <cellStyle name="20% - Accent6 2 31" xfId="880"/>
    <cellStyle name="20% - Accent6 2 32" xfId="881"/>
    <cellStyle name="20% - Accent6 2 33" xfId="882"/>
    <cellStyle name="20% - Accent6 2 34" xfId="883"/>
    <cellStyle name="20% - Accent6 2 35" xfId="884"/>
    <cellStyle name="20% - Accent6 2 36" xfId="885"/>
    <cellStyle name="20% - Accent6 2 37" xfId="886"/>
    <cellStyle name="20% - Accent6 2 38" xfId="887"/>
    <cellStyle name="20% - Accent6 2 39" xfId="888"/>
    <cellStyle name="20% - Accent6 2 4" xfId="141"/>
    <cellStyle name="20% - Accent6 2 40" xfId="889"/>
    <cellStyle name="20% - Accent6 2 41" xfId="890"/>
    <cellStyle name="20% - Accent6 2 42" xfId="891"/>
    <cellStyle name="20% - Accent6 2 43" xfId="892"/>
    <cellStyle name="20% - Accent6 2 44" xfId="893"/>
    <cellStyle name="20% - Accent6 2 45" xfId="894"/>
    <cellStyle name="20% - Accent6 2 46" xfId="895"/>
    <cellStyle name="20% - Accent6 2 47" xfId="896"/>
    <cellStyle name="20% - Accent6 2 48" xfId="897"/>
    <cellStyle name="20% - Accent6 2 49" xfId="898"/>
    <cellStyle name="20% - Accent6 2 5" xfId="167"/>
    <cellStyle name="20% - Accent6 2 50" xfId="899"/>
    <cellStyle name="20% - Accent6 2 51" xfId="900"/>
    <cellStyle name="20% - Accent6 2 52" xfId="901"/>
    <cellStyle name="20% - Accent6 2 53" xfId="902"/>
    <cellStyle name="20% - Accent6 2 54" xfId="903"/>
    <cellStyle name="20% - Accent6 2 55" xfId="904"/>
    <cellStyle name="20% - Accent6 2 56" xfId="905"/>
    <cellStyle name="20% - Accent6 2 57" xfId="906"/>
    <cellStyle name="20% - Accent6 2 58" xfId="907"/>
    <cellStyle name="20% - Accent6 2 59" xfId="908"/>
    <cellStyle name="20% - Accent6 2 6" xfId="193"/>
    <cellStyle name="20% - Accent6 2 60" xfId="909"/>
    <cellStyle name="20% - Accent6 2 61" xfId="910"/>
    <cellStyle name="20% - Accent6 2 62" xfId="911"/>
    <cellStyle name="20% - Accent6 2 63" xfId="912"/>
    <cellStyle name="20% - Accent6 2 64" xfId="913"/>
    <cellStyle name="20% - Accent6 2 65" xfId="914"/>
    <cellStyle name="20% - Accent6 2 66" xfId="915"/>
    <cellStyle name="20% - Accent6 2 67" xfId="916"/>
    <cellStyle name="20% - Accent6 2 68" xfId="917"/>
    <cellStyle name="20% - Accent6 2 69" xfId="918"/>
    <cellStyle name="20% - Accent6 2 7" xfId="219"/>
    <cellStyle name="20% - Accent6 2 8" xfId="919"/>
    <cellStyle name="20% - Accent6 2 9" xfId="920"/>
    <cellStyle name="20% - Accent6 20" xfId="921"/>
    <cellStyle name="20% - Accent6 21" xfId="922"/>
    <cellStyle name="20% - Accent6 22" xfId="923"/>
    <cellStyle name="20% - Accent6 23" xfId="924"/>
    <cellStyle name="20% - Accent6 24" xfId="925"/>
    <cellStyle name="20% - Accent6 25" xfId="926"/>
    <cellStyle name="20% - Accent6 26" xfId="927"/>
    <cellStyle name="20% - Accent6 27" xfId="928"/>
    <cellStyle name="20% - Accent6 28" xfId="929"/>
    <cellStyle name="20% - Accent6 29" xfId="930"/>
    <cellStyle name="20% - Accent6 3" xfId="72"/>
    <cellStyle name="20% - Accent6 30" xfId="931"/>
    <cellStyle name="20% - Accent6 31" xfId="932"/>
    <cellStyle name="20% - Accent6 32" xfId="933"/>
    <cellStyle name="20% - Accent6 33" xfId="934"/>
    <cellStyle name="20% - Accent6 34" xfId="935"/>
    <cellStyle name="20% - Accent6 35" xfId="936"/>
    <cellStyle name="20% - Accent6 36" xfId="937"/>
    <cellStyle name="20% - Accent6 37" xfId="938"/>
    <cellStyle name="20% - Accent6 38" xfId="939"/>
    <cellStyle name="20% - Accent6 39" xfId="940"/>
    <cellStyle name="20% - Accent6 4" xfId="101"/>
    <cellStyle name="20% - Accent6 40" xfId="941"/>
    <cellStyle name="20% - Accent6 41" xfId="942"/>
    <cellStyle name="20% - Accent6 42" xfId="943"/>
    <cellStyle name="20% - Accent6 43" xfId="944"/>
    <cellStyle name="20% - Accent6 44" xfId="945"/>
    <cellStyle name="20% - Accent6 45" xfId="946"/>
    <cellStyle name="20% - Accent6 46" xfId="947"/>
    <cellStyle name="20% - Accent6 47" xfId="948"/>
    <cellStyle name="20% - Accent6 48" xfId="949"/>
    <cellStyle name="20% - Accent6 49" xfId="950"/>
    <cellStyle name="20% - Accent6 5" xfId="127"/>
    <cellStyle name="20% - Accent6 50" xfId="951"/>
    <cellStyle name="20% - Accent6 51" xfId="952"/>
    <cellStyle name="20% - Accent6 52" xfId="953"/>
    <cellStyle name="20% - Accent6 53" xfId="954"/>
    <cellStyle name="20% - Accent6 54" xfId="955"/>
    <cellStyle name="20% - Accent6 55" xfId="956"/>
    <cellStyle name="20% - Accent6 56" xfId="957"/>
    <cellStyle name="20% - Accent6 57" xfId="958"/>
    <cellStyle name="20% - Accent6 58" xfId="959"/>
    <cellStyle name="20% - Accent6 59" xfId="960"/>
    <cellStyle name="20% - Accent6 6" xfId="153"/>
    <cellStyle name="20% - Accent6 60" xfId="961"/>
    <cellStyle name="20% - Accent6 61" xfId="962"/>
    <cellStyle name="20% - Accent6 62" xfId="963"/>
    <cellStyle name="20% - Accent6 63" xfId="964"/>
    <cellStyle name="20% - Accent6 64" xfId="965"/>
    <cellStyle name="20% - Accent6 65" xfId="966"/>
    <cellStyle name="20% - Accent6 66" xfId="967"/>
    <cellStyle name="20% - Accent6 67" xfId="968"/>
    <cellStyle name="20% - Accent6 68" xfId="969"/>
    <cellStyle name="20% - Accent6 69" xfId="970"/>
    <cellStyle name="20% - Accent6 7" xfId="179"/>
    <cellStyle name="20% - Accent6 70" xfId="971"/>
    <cellStyle name="20% - Accent6 8" xfId="205"/>
    <cellStyle name="20% - Accent6 9" xfId="972"/>
    <cellStyle name="40% - Accent1" xfId="20" builtinId="31" customBuiltin="1"/>
    <cellStyle name="40% - Accent1 10" xfId="973"/>
    <cellStyle name="40% - Accent1 11" xfId="974"/>
    <cellStyle name="40% - Accent1 12" xfId="975"/>
    <cellStyle name="40% - Accent1 13" xfId="976"/>
    <cellStyle name="40% - Accent1 14" xfId="977"/>
    <cellStyle name="40% - Accent1 15" xfId="978"/>
    <cellStyle name="40% - Accent1 16" xfId="979"/>
    <cellStyle name="40% - Accent1 17" xfId="980"/>
    <cellStyle name="40% - Accent1 18" xfId="981"/>
    <cellStyle name="40% - Accent1 19" xfId="982"/>
    <cellStyle name="40% - Accent1 2" xfId="51"/>
    <cellStyle name="40% - Accent1 2 10" xfId="983"/>
    <cellStyle name="40% - Accent1 2 11" xfId="984"/>
    <cellStyle name="40% - Accent1 2 12" xfId="985"/>
    <cellStyle name="40% - Accent1 2 13" xfId="986"/>
    <cellStyle name="40% - Accent1 2 14" xfId="987"/>
    <cellStyle name="40% - Accent1 2 15" xfId="988"/>
    <cellStyle name="40% - Accent1 2 16" xfId="989"/>
    <cellStyle name="40% - Accent1 2 17" xfId="990"/>
    <cellStyle name="40% - Accent1 2 18" xfId="991"/>
    <cellStyle name="40% - Accent1 2 19" xfId="992"/>
    <cellStyle name="40% - Accent1 2 2" xfId="80"/>
    <cellStyle name="40% - Accent1 2 20" xfId="993"/>
    <cellStyle name="40% - Accent1 2 21" xfId="994"/>
    <cellStyle name="40% - Accent1 2 22" xfId="995"/>
    <cellStyle name="40% - Accent1 2 23" xfId="996"/>
    <cellStyle name="40% - Accent1 2 24" xfId="997"/>
    <cellStyle name="40% - Accent1 2 25" xfId="998"/>
    <cellStyle name="40% - Accent1 2 26" xfId="999"/>
    <cellStyle name="40% - Accent1 2 27" xfId="1000"/>
    <cellStyle name="40% - Accent1 2 28" xfId="1001"/>
    <cellStyle name="40% - Accent1 2 29" xfId="1002"/>
    <cellStyle name="40% - Accent1 2 3" xfId="106"/>
    <cellStyle name="40% - Accent1 2 30" xfId="1003"/>
    <cellStyle name="40% - Accent1 2 31" xfId="1004"/>
    <cellStyle name="40% - Accent1 2 32" xfId="1005"/>
    <cellStyle name="40% - Accent1 2 33" xfId="1006"/>
    <cellStyle name="40% - Accent1 2 34" xfId="1007"/>
    <cellStyle name="40% - Accent1 2 35" xfId="1008"/>
    <cellStyle name="40% - Accent1 2 36" xfId="1009"/>
    <cellStyle name="40% - Accent1 2 37" xfId="1010"/>
    <cellStyle name="40% - Accent1 2 38" xfId="1011"/>
    <cellStyle name="40% - Accent1 2 39" xfId="1012"/>
    <cellStyle name="40% - Accent1 2 4" xfId="132"/>
    <cellStyle name="40% - Accent1 2 40" xfId="1013"/>
    <cellStyle name="40% - Accent1 2 41" xfId="1014"/>
    <cellStyle name="40% - Accent1 2 42" xfId="1015"/>
    <cellStyle name="40% - Accent1 2 43" xfId="1016"/>
    <cellStyle name="40% - Accent1 2 44" xfId="1017"/>
    <cellStyle name="40% - Accent1 2 45" xfId="1018"/>
    <cellStyle name="40% - Accent1 2 46" xfId="1019"/>
    <cellStyle name="40% - Accent1 2 47" xfId="1020"/>
    <cellStyle name="40% - Accent1 2 48" xfId="1021"/>
    <cellStyle name="40% - Accent1 2 49" xfId="1022"/>
    <cellStyle name="40% - Accent1 2 5" xfId="158"/>
    <cellStyle name="40% - Accent1 2 50" xfId="1023"/>
    <cellStyle name="40% - Accent1 2 51" xfId="1024"/>
    <cellStyle name="40% - Accent1 2 52" xfId="1025"/>
    <cellStyle name="40% - Accent1 2 53" xfId="1026"/>
    <cellStyle name="40% - Accent1 2 54" xfId="1027"/>
    <cellStyle name="40% - Accent1 2 55" xfId="1028"/>
    <cellStyle name="40% - Accent1 2 56" xfId="1029"/>
    <cellStyle name="40% - Accent1 2 57" xfId="1030"/>
    <cellStyle name="40% - Accent1 2 58" xfId="1031"/>
    <cellStyle name="40% - Accent1 2 59" xfId="1032"/>
    <cellStyle name="40% - Accent1 2 6" xfId="184"/>
    <cellStyle name="40% - Accent1 2 60" xfId="1033"/>
    <cellStyle name="40% - Accent1 2 61" xfId="1034"/>
    <cellStyle name="40% - Accent1 2 62" xfId="1035"/>
    <cellStyle name="40% - Accent1 2 63" xfId="1036"/>
    <cellStyle name="40% - Accent1 2 64" xfId="1037"/>
    <cellStyle name="40% - Accent1 2 65" xfId="1038"/>
    <cellStyle name="40% - Accent1 2 66" xfId="1039"/>
    <cellStyle name="40% - Accent1 2 67" xfId="1040"/>
    <cellStyle name="40% - Accent1 2 68" xfId="1041"/>
    <cellStyle name="40% - Accent1 2 69" xfId="1042"/>
    <cellStyle name="40% - Accent1 2 7" xfId="210"/>
    <cellStyle name="40% - Accent1 2 8" xfId="1043"/>
    <cellStyle name="40% - Accent1 2 9" xfId="1044"/>
    <cellStyle name="40% - Accent1 20" xfId="1045"/>
    <cellStyle name="40% - Accent1 21" xfId="1046"/>
    <cellStyle name="40% - Accent1 22" xfId="1047"/>
    <cellStyle name="40% - Accent1 23" xfId="1048"/>
    <cellStyle name="40% - Accent1 24" xfId="1049"/>
    <cellStyle name="40% - Accent1 25" xfId="1050"/>
    <cellStyle name="40% - Accent1 26" xfId="1051"/>
    <cellStyle name="40% - Accent1 27" xfId="1052"/>
    <cellStyle name="40% - Accent1 28" xfId="1053"/>
    <cellStyle name="40% - Accent1 29" xfId="1054"/>
    <cellStyle name="40% - Accent1 3" xfId="63"/>
    <cellStyle name="40% - Accent1 30" xfId="1055"/>
    <cellStyle name="40% - Accent1 31" xfId="1056"/>
    <cellStyle name="40% - Accent1 32" xfId="1057"/>
    <cellStyle name="40% - Accent1 33" xfId="1058"/>
    <cellStyle name="40% - Accent1 34" xfId="1059"/>
    <cellStyle name="40% - Accent1 35" xfId="1060"/>
    <cellStyle name="40% - Accent1 36" xfId="1061"/>
    <cellStyle name="40% - Accent1 37" xfId="1062"/>
    <cellStyle name="40% - Accent1 38" xfId="1063"/>
    <cellStyle name="40% - Accent1 39" xfId="1064"/>
    <cellStyle name="40% - Accent1 4" xfId="92"/>
    <cellStyle name="40% - Accent1 40" xfId="1065"/>
    <cellStyle name="40% - Accent1 41" xfId="1066"/>
    <cellStyle name="40% - Accent1 42" xfId="1067"/>
    <cellStyle name="40% - Accent1 43" xfId="1068"/>
    <cellStyle name="40% - Accent1 44" xfId="1069"/>
    <cellStyle name="40% - Accent1 45" xfId="1070"/>
    <cellStyle name="40% - Accent1 46" xfId="1071"/>
    <cellStyle name="40% - Accent1 47" xfId="1072"/>
    <cellStyle name="40% - Accent1 48" xfId="1073"/>
    <cellStyle name="40% - Accent1 49" xfId="1074"/>
    <cellStyle name="40% - Accent1 5" xfId="118"/>
    <cellStyle name="40% - Accent1 50" xfId="1075"/>
    <cellStyle name="40% - Accent1 51" xfId="1076"/>
    <cellStyle name="40% - Accent1 52" xfId="1077"/>
    <cellStyle name="40% - Accent1 53" xfId="1078"/>
    <cellStyle name="40% - Accent1 54" xfId="1079"/>
    <cellStyle name="40% - Accent1 55" xfId="1080"/>
    <cellStyle name="40% - Accent1 56" xfId="1081"/>
    <cellStyle name="40% - Accent1 57" xfId="1082"/>
    <cellStyle name="40% - Accent1 58" xfId="1083"/>
    <cellStyle name="40% - Accent1 59" xfId="1084"/>
    <cellStyle name="40% - Accent1 6" xfId="144"/>
    <cellStyle name="40% - Accent1 60" xfId="1085"/>
    <cellStyle name="40% - Accent1 61" xfId="1086"/>
    <cellStyle name="40% - Accent1 62" xfId="1087"/>
    <cellStyle name="40% - Accent1 63" xfId="1088"/>
    <cellStyle name="40% - Accent1 64" xfId="1089"/>
    <cellStyle name="40% - Accent1 65" xfId="1090"/>
    <cellStyle name="40% - Accent1 66" xfId="1091"/>
    <cellStyle name="40% - Accent1 67" xfId="1092"/>
    <cellStyle name="40% - Accent1 68" xfId="1093"/>
    <cellStyle name="40% - Accent1 69" xfId="1094"/>
    <cellStyle name="40% - Accent1 7" xfId="170"/>
    <cellStyle name="40% - Accent1 70" xfId="1095"/>
    <cellStyle name="40% - Accent1 8" xfId="196"/>
    <cellStyle name="40% - Accent1 9" xfId="1096"/>
    <cellStyle name="40% - Accent2" xfId="24" builtinId="35" customBuiltin="1"/>
    <cellStyle name="40% - Accent2 10" xfId="1097"/>
    <cellStyle name="40% - Accent2 11" xfId="1098"/>
    <cellStyle name="40% - Accent2 12" xfId="1099"/>
    <cellStyle name="40% - Accent2 13" xfId="1100"/>
    <cellStyle name="40% - Accent2 14" xfId="1101"/>
    <cellStyle name="40% - Accent2 15" xfId="1102"/>
    <cellStyle name="40% - Accent2 16" xfId="1103"/>
    <cellStyle name="40% - Accent2 17" xfId="1104"/>
    <cellStyle name="40% - Accent2 18" xfId="1105"/>
    <cellStyle name="40% - Accent2 19" xfId="1106"/>
    <cellStyle name="40% - Accent2 2" xfId="53"/>
    <cellStyle name="40% - Accent2 2 10" xfId="1107"/>
    <cellStyle name="40% - Accent2 2 11" xfId="1108"/>
    <cellStyle name="40% - Accent2 2 12" xfId="1109"/>
    <cellStyle name="40% - Accent2 2 13" xfId="1110"/>
    <cellStyle name="40% - Accent2 2 14" xfId="1111"/>
    <cellStyle name="40% - Accent2 2 15" xfId="1112"/>
    <cellStyle name="40% - Accent2 2 16" xfId="1113"/>
    <cellStyle name="40% - Accent2 2 17" xfId="1114"/>
    <cellStyle name="40% - Accent2 2 18" xfId="1115"/>
    <cellStyle name="40% - Accent2 2 19" xfId="1116"/>
    <cellStyle name="40% - Accent2 2 2" xfId="82"/>
    <cellStyle name="40% - Accent2 2 20" xfId="1117"/>
    <cellStyle name="40% - Accent2 2 21" xfId="1118"/>
    <cellStyle name="40% - Accent2 2 22" xfId="1119"/>
    <cellStyle name="40% - Accent2 2 23" xfId="1120"/>
    <cellStyle name="40% - Accent2 2 24" xfId="1121"/>
    <cellStyle name="40% - Accent2 2 25" xfId="1122"/>
    <cellStyle name="40% - Accent2 2 26" xfId="1123"/>
    <cellStyle name="40% - Accent2 2 27" xfId="1124"/>
    <cellStyle name="40% - Accent2 2 28" xfId="1125"/>
    <cellStyle name="40% - Accent2 2 29" xfId="1126"/>
    <cellStyle name="40% - Accent2 2 3" xfId="108"/>
    <cellStyle name="40% - Accent2 2 30" xfId="1127"/>
    <cellStyle name="40% - Accent2 2 31" xfId="1128"/>
    <cellStyle name="40% - Accent2 2 32" xfId="1129"/>
    <cellStyle name="40% - Accent2 2 33" xfId="1130"/>
    <cellStyle name="40% - Accent2 2 34" xfId="1131"/>
    <cellStyle name="40% - Accent2 2 35" xfId="1132"/>
    <cellStyle name="40% - Accent2 2 36" xfId="1133"/>
    <cellStyle name="40% - Accent2 2 37" xfId="1134"/>
    <cellStyle name="40% - Accent2 2 38" xfId="1135"/>
    <cellStyle name="40% - Accent2 2 39" xfId="1136"/>
    <cellStyle name="40% - Accent2 2 4" xfId="134"/>
    <cellStyle name="40% - Accent2 2 40" xfId="1137"/>
    <cellStyle name="40% - Accent2 2 41" xfId="1138"/>
    <cellStyle name="40% - Accent2 2 42" xfId="1139"/>
    <cellStyle name="40% - Accent2 2 43" xfId="1140"/>
    <cellStyle name="40% - Accent2 2 44" xfId="1141"/>
    <cellStyle name="40% - Accent2 2 45" xfId="1142"/>
    <cellStyle name="40% - Accent2 2 46" xfId="1143"/>
    <cellStyle name="40% - Accent2 2 47" xfId="1144"/>
    <cellStyle name="40% - Accent2 2 48" xfId="1145"/>
    <cellStyle name="40% - Accent2 2 49" xfId="1146"/>
    <cellStyle name="40% - Accent2 2 5" xfId="160"/>
    <cellStyle name="40% - Accent2 2 50" xfId="1147"/>
    <cellStyle name="40% - Accent2 2 51" xfId="1148"/>
    <cellStyle name="40% - Accent2 2 52" xfId="1149"/>
    <cellStyle name="40% - Accent2 2 53" xfId="1150"/>
    <cellStyle name="40% - Accent2 2 54" xfId="1151"/>
    <cellStyle name="40% - Accent2 2 55" xfId="1152"/>
    <cellStyle name="40% - Accent2 2 56" xfId="1153"/>
    <cellStyle name="40% - Accent2 2 57" xfId="1154"/>
    <cellStyle name="40% - Accent2 2 58" xfId="1155"/>
    <cellStyle name="40% - Accent2 2 59" xfId="1156"/>
    <cellStyle name="40% - Accent2 2 6" xfId="186"/>
    <cellStyle name="40% - Accent2 2 60" xfId="1157"/>
    <cellStyle name="40% - Accent2 2 61" xfId="1158"/>
    <cellStyle name="40% - Accent2 2 62" xfId="1159"/>
    <cellStyle name="40% - Accent2 2 63" xfId="1160"/>
    <cellStyle name="40% - Accent2 2 64" xfId="1161"/>
    <cellStyle name="40% - Accent2 2 65" xfId="1162"/>
    <cellStyle name="40% - Accent2 2 66" xfId="1163"/>
    <cellStyle name="40% - Accent2 2 67" xfId="1164"/>
    <cellStyle name="40% - Accent2 2 68" xfId="1165"/>
    <cellStyle name="40% - Accent2 2 69" xfId="1166"/>
    <cellStyle name="40% - Accent2 2 7" xfId="212"/>
    <cellStyle name="40% - Accent2 2 8" xfId="1167"/>
    <cellStyle name="40% - Accent2 2 9" xfId="1168"/>
    <cellStyle name="40% - Accent2 20" xfId="1169"/>
    <cellStyle name="40% - Accent2 21" xfId="1170"/>
    <cellStyle name="40% - Accent2 22" xfId="1171"/>
    <cellStyle name="40% - Accent2 23" xfId="1172"/>
    <cellStyle name="40% - Accent2 24" xfId="1173"/>
    <cellStyle name="40% - Accent2 25" xfId="1174"/>
    <cellStyle name="40% - Accent2 26" xfId="1175"/>
    <cellStyle name="40% - Accent2 27" xfId="1176"/>
    <cellStyle name="40% - Accent2 28" xfId="1177"/>
    <cellStyle name="40% - Accent2 29" xfId="1178"/>
    <cellStyle name="40% - Accent2 3" xfId="65"/>
    <cellStyle name="40% - Accent2 30" xfId="1179"/>
    <cellStyle name="40% - Accent2 31" xfId="1180"/>
    <cellStyle name="40% - Accent2 32" xfId="1181"/>
    <cellStyle name="40% - Accent2 33" xfId="1182"/>
    <cellStyle name="40% - Accent2 34" xfId="1183"/>
    <cellStyle name="40% - Accent2 35" xfId="1184"/>
    <cellStyle name="40% - Accent2 36" xfId="1185"/>
    <cellStyle name="40% - Accent2 37" xfId="1186"/>
    <cellStyle name="40% - Accent2 38" xfId="1187"/>
    <cellStyle name="40% - Accent2 39" xfId="1188"/>
    <cellStyle name="40% - Accent2 4" xfId="94"/>
    <cellStyle name="40% - Accent2 40" xfId="1189"/>
    <cellStyle name="40% - Accent2 41" xfId="1190"/>
    <cellStyle name="40% - Accent2 42" xfId="1191"/>
    <cellStyle name="40% - Accent2 43" xfId="1192"/>
    <cellStyle name="40% - Accent2 44" xfId="1193"/>
    <cellStyle name="40% - Accent2 45" xfId="1194"/>
    <cellStyle name="40% - Accent2 46" xfId="1195"/>
    <cellStyle name="40% - Accent2 47" xfId="1196"/>
    <cellStyle name="40% - Accent2 48" xfId="1197"/>
    <cellStyle name="40% - Accent2 49" xfId="1198"/>
    <cellStyle name="40% - Accent2 5" xfId="120"/>
    <cellStyle name="40% - Accent2 50" xfId="1199"/>
    <cellStyle name="40% - Accent2 51" xfId="1200"/>
    <cellStyle name="40% - Accent2 52" xfId="1201"/>
    <cellStyle name="40% - Accent2 53" xfId="1202"/>
    <cellStyle name="40% - Accent2 54" xfId="1203"/>
    <cellStyle name="40% - Accent2 55" xfId="1204"/>
    <cellStyle name="40% - Accent2 56" xfId="1205"/>
    <cellStyle name="40% - Accent2 57" xfId="1206"/>
    <cellStyle name="40% - Accent2 58" xfId="1207"/>
    <cellStyle name="40% - Accent2 59" xfId="1208"/>
    <cellStyle name="40% - Accent2 6" xfId="146"/>
    <cellStyle name="40% - Accent2 60" xfId="1209"/>
    <cellStyle name="40% - Accent2 61" xfId="1210"/>
    <cellStyle name="40% - Accent2 62" xfId="1211"/>
    <cellStyle name="40% - Accent2 63" xfId="1212"/>
    <cellStyle name="40% - Accent2 64" xfId="1213"/>
    <cellStyle name="40% - Accent2 65" xfId="1214"/>
    <cellStyle name="40% - Accent2 66" xfId="1215"/>
    <cellStyle name="40% - Accent2 67" xfId="1216"/>
    <cellStyle name="40% - Accent2 68" xfId="1217"/>
    <cellStyle name="40% - Accent2 69" xfId="1218"/>
    <cellStyle name="40% - Accent2 7" xfId="172"/>
    <cellStyle name="40% - Accent2 70" xfId="1219"/>
    <cellStyle name="40% - Accent2 8" xfId="198"/>
    <cellStyle name="40% - Accent2 9" xfId="1220"/>
    <cellStyle name="40% - Accent3" xfId="28" builtinId="39" customBuiltin="1"/>
    <cellStyle name="40% - Accent3 10" xfId="1221"/>
    <cellStyle name="40% - Accent3 11" xfId="1222"/>
    <cellStyle name="40% - Accent3 12" xfId="1223"/>
    <cellStyle name="40% - Accent3 13" xfId="1224"/>
    <cellStyle name="40% - Accent3 14" xfId="1225"/>
    <cellStyle name="40% - Accent3 15" xfId="1226"/>
    <cellStyle name="40% - Accent3 16" xfId="1227"/>
    <cellStyle name="40% - Accent3 17" xfId="1228"/>
    <cellStyle name="40% - Accent3 18" xfId="1229"/>
    <cellStyle name="40% - Accent3 19" xfId="1230"/>
    <cellStyle name="40% - Accent3 2" xfId="55"/>
    <cellStyle name="40% - Accent3 2 10" xfId="1231"/>
    <cellStyle name="40% - Accent3 2 11" xfId="1232"/>
    <cellStyle name="40% - Accent3 2 12" xfId="1233"/>
    <cellStyle name="40% - Accent3 2 13" xfId="1234"/>
    <cellStyle name="40% - Accent3 2 14" xfId="1235"/>
    <cellStyle name="40% - Accent3 2 15" xfId="1236"/>
    <cellStyle name="40% - Accent3 2 16" xfId="1237"/>
    <cellStyle name="40% - Accent3 2 17" xfId="1238"/>
    <cellStyle name="40% - Accent3 2 18" xfId="1239"/>
    <cellStyle name="40% - Accent3 2 19" xfId="1240"/>
    <cellStyle name="40% - Accent3 2 2" xfId="84"/>
    <cellStyle name="40% - Accent3 2 20" xfId="1241"/>
    <cellStyle name="40% - Accent3 2 21" xfId="1242"/>
    <cellStyle name="40% - Accent3 2 22" xfId="1243"/>
    <cellStyle name="40% - Accent3 2 23" xfId="1244"/>
    <cellStyle name="40% - Accent3 2 24" xfId="1245"/>
    <cellStyle name="40% - Accent3 2 25" xfId="1246"/>
    <cellStyle name="40% - Accent3 2 26" xfId="1247"/>
    <cellStyle name="40% - Accent3 2 27" xfId="1248"/>
    <cellStyle name="40% - Accent3 2 28" xfId="1249"/>
    <cellStyle name="40% - Accent3 2 29" xfId="1250"/>
    <cellStyle name="40% - Accent3 2 3" xfId="110"/>
    <cellStyle name="40% - Accent3 2 30" xfId="1251"/>
    <cellStyle name="40% - Accent3 2 31" xfId="1252"/>
    <cellStyle name="40% - Accent3 2 32" xfId="1253"/>
    <cellStyle name="40% - Accent3 2 33" xfId="1254"/>
    <cellStyle name="40% - Accent3 2 34" xfId="1255"/>
    <cellStyle name="40% - Accent3 2 35" xfId="1256"/>
    <cellStyle name="40% - Accent3 2 36" xfId="1257"/>
    <cellStyle name="40% - Accent3 2 37" xfId="1258"/>
    <cellStyle name="40% - Accent3 2 38" xfId="1259"/>
    <cellStyle name="40% - Accent3 2 39" xfId="1260"/>
    <cellStyle name="40% - Accent3 2 4" xfId="136"/>
    <cellStyle name="40% - Accent3 2 40" xfId="1261"/>
    <cellStyle name="40% - Accent3 2 41" xfId="1262"/>
    <cellStyle name="40% - Accent3 2 42" xfId="1263"/>
    <cellStyle name="40% - Accent3 2 43" xfId="1264"/>
    <cellStyle name="40% - Accent3 2 44" xfId="1265"/>
    <cellStyle name="40% - Accent3 2 45" xfId="1266"/>
    <cellStyle name="40% - Accent3 2 46" xfId="1267"/>
    <cellStyle name="40% - Accent3 2 47" xfId="1268"/>
    <cellStyle name="40% - Accent3 2 48" xfId="1269"/>
    <cellStyle name="40% - Accent3 2 49" xfId="1270"/>
    <cellStyle name="40% - Accent3 2 5" xfId="162"/>
    <cellStyle name="40% - Accent3 2 50" xfId="1271"/>
    <cellStyle name="40% - Accent3 2 51" xfId="1272"/>
    <cellStyle name="40% - Accent3 2 52" xfId="1273"/>
    <cellStyle name="40% - Accent3 2 53" xfId="1274"/>
    <cellStyle name="40% - Accent3 2 54" xfId="1275"/>
    <cellStyle name="40% - Accent3 2 55" xfId="1276"/>
    <cellStyle name="40% - Accent3 2 56" xfId="1277"/>
    <cellStyle name="40% - Accent3 2 57" xfId="1278"/>
    <cellStyle name="40% - Accent3 2 58" xfId="1279"/>
    <cellStyle name="40% - Accent3 2 59" xfId="1280"/>
    <cellStyle name="40% - Accent3 2 6" xfId="188"/>
    <cellStyle name="40% - Accent3 2 60" xfId="1281"/>
    <cellStyle name="40% - Accent3 2 61" xfId="1282"/>
    <cellStyle name="40% - Accent3 2 62" xfId="1283"/>
    <cellStyle name="40% - Accent3 2 63" xfId="1284"/>
    <cellStyle name="40% - Accent3 2 64" xfId="1285"/>
    <cellStyle name="40% - Accent3 2 65" xfId="1286"/>
    <cellStyle name="40% - Accent3 2 66" xfId="1287"/>
    <cellStyle name="40% - Accent3 2 67" xfId="1288"/>
    <cellStyle name="40% - Accent3 2 68" xfId="1289"/>
    <cellStyle name="40% - Accent3 2 69" xfId="1290"/>
    <cellStyle name="40% - Accent3 2 7" xfId="214"/>
    <cellStyle name="40% - Accent3 2 8" xfId="1291"/>
    <cellStyle name="40% - Accent3 2 9" xfId="1292"/>
    <cellStyle name="40% - Accent3 20" xfId="1293"/>
    <cellStyle name="40% - Accent3 21" xfId="1294"/>
    <cellStyle name="40% - Accent3 22" xfId="1295"/>
    <cellStyle name="40% - Accent3 23" xfId="1296"/>
    <cellStyle name="40% - Accent3 24" xfId="1297"/>
    <cellStyle name="40% - Accent3 25" xfId="1298"/>
    <cellStyle name="40% - Accent3 26" xfId="1299"/>
    <cellStyle name="40% - Accent3 27" xfId="1300"/>
    <cellStyle name="40% - Accent3 28" xfId="1301"/>
    <cellStyle name="40% - Accent3 29" xfId="1302"/>
    <cellStyle name="40% - Accent3 3" xfId="67"/>
    <cellStyle name="40% - Accent3 30" xfId="1303"/>
    <cellStyle name="40% - Accent3 31" xfId="1304"/>
    <cellStyle name="40% - Accent3 32" xfId="1305"/>
    <cellStyle name="40% - Accent3 33" xfId="1306"/>
    <cellStyle name="40% - Accent3 34" xfId="1307"/>
    <cellStyle name="40% - Accent3 35" xfId="1308"/>
    <cellStyle name="40% - Accent3 36" xfId="1309"/>
    <cellStyle name="40% - Accent3 37" xfId="1310"/>
    <cellStyle name="40% - Accent3 38" xfId="1311"/>
    <cellStyle name="40% - Accent3 39" xfId="1312"/>
    <cellStyle name="40% - Accent3 4" xfId="96"/>
    <cellStyle name="40% - Accent3 40" xfId="1313"/>
    <cellStyle name="40% - Accent3 41" xfId="1314"/>
    <cellStyle name="40% - Accent3 42" xfId="1315"/>
    <cellStyle name="40% - Accent3 43" xfId="1316"/>
    <cellStyle name="40% - Accent3 44" xfId="1317"/>
    <cellStyle name="40% - Accent3 45" xfId="1318"/>
    <cellStyle name="40% - Accent3 46" xfId="1319"/>
    <cellStyle name="40% - Accent3 47" xfId="1320"/>
    <cellStyle name="40% - Accent3 48" xfId="1321"/>
    <cellStyle name="40% - Accent3 49" xfId="1322"/>
    <cellStyle name="40% - Accent3 5" xfId="122"/>
    <cellStyle name="40% - Accent3 50" xfId="1323"/>
    <cellStyle name="40% - Accent3 51" xfId="1324"/>
    <cellStyle name="40% - Accent3 52" xfId="1325"/>
    <cellStyle name="40% - Accent3 53" xfId="1326"/>
    <cellStyle name="40% - Accent3 54" xfId="1327"/>
    <cellStyle name="40% - Accent3 55" xfId="1328"/>
    <cellStyle name="40% - Accent3 56" xfId="1329"/>
    <cellStyle name="40% - Accent3 57" xfId="1330"/>
    <cellStyle name="40% - Accent3 58" xfId="1331"/>
    <cellStyle name="40% - Accent3 59" xfId="1332"/>
    <cellStyle name="40% - Accent3 6" xfId="148"/>
    <cellStyle name="40% - Accent3 60" xfId="1333"/>
    <cellStyle name="40% - Accent3 61" xfId="1334"/>
    <cellStyle name="40% - Accent3 62" xfId="1335"/>
    <cellStyle name="40% - Accent3 63" xfId="1336"/>
    <cellStyle name="40% - Accent3 64" xfId="1337"/>
    <cellStyle name="40% - Accent3 65" xfId="1338"/>
    <cellStyle name="40% - Accent3 66" xfId="1339"/>
    <cellStyle name="40% - Accent3 67" xfId="1340"/>
    <cellStyle name="40% - Accent3 68" xfId="1341"/>
    <cellStyle name="40% - Accent3 69" xfId="1342"/>
    <cellStyle name="40% - Accent3 7" xfId="174"/>
    <cellStyle name="40% - Accent3 70" xfId="1343"/>
    <cellStyle name="40% - Accent3 8" xfId="200"/>
    <cellStyle name="40% - Accent3 9" xfId="1344"/>
    <cellStyle name="40% - Accent4" xfId="32" builtinId="43" customBuiltin="1"/>
    <cellStyle name="40% - Accent4 10" xfId="1345"/>
    <cellStyle name="40% - Accent4 11" xfId="1346"/>
    <cellStyle name="40% - Accent4 12" xfId="1347"/>
    <cellStyle name="40% - Accent4 13" xfId="1348"/>
    <cellStyle name="40% - Accent4 14" xfId="1349"/>
    <cellStyle name="40% - Accent4 15" xfId="1350"/>
    <cellStyle name="40% - Accent4 16" xfId="1351"/>
    <cellStyle name="40% - Accent4 17" xfId="1352"/>
    <cellStyle name="40% - Accent4 18" xfId="1353"/>
    <cellStyle name="40% - Accent4 19" xfId="1354"/>
    <cellStyle name="40% - Accent4 2" xfId="57"/>
    <cellStyle name="40% - Accent4 2 10" xfId="1355"/>
    <cellStyle name="40% - Accent4 2 11" xfId="1356"/>
    <cellStyle name="40% - Accent4 2 12" xfId="1357"/>
    <cellStyle name="40% - Accent4 2 13" xfId="1358"/>
    <cellStyle name="40% - Accent4 2 14" xfId="1359"/>
    <cellStyle name="40% - Accent4 2 15" xfId="1360"/>
    <cellStyle name="40% - Accent4 2 16" xfId="1361"/>
    <cellStyle name="40% - Accent4 2 17" xfId="1362"/>
    <cellStyle name="40% - Accent4 2 18" xfId="1363"/>
    <cellStyle name="40% - Accent4 2 19" xfId="1364"/>
    <cellStyle name="40% - Accent4 2 2" xfId="86"/>
    <cellStyle name="40% - Accent4 2 20" xfId="1365"/>
    <cellStyle name="40% - Accent4 2 21" xfId="1366"/>
    <cellStyle name="40% - Accent4 2 22" xfId="1367"/>
    <cellStyle name="40% - Accent4 2 23" xfId="1368"/>
    <cellStyle name="40% - Accent4 2 24" xfId="1369"/>
    <cellStyle name="40% - Accent4 2 25" xfId="1370"/>
    <cellStyle name="40% - Accent4 2 26" xfId="1371"/>
    <cellStyle name="40% - Accent4 2 27" xfId="1372"/>
    <cellStyle name="40% - Accent4 2 28" xfId="1373"/>
    <cellStyle name="40% - Accent4 2 29" xfId="1374"/>
    <cellStyle name="40% - Accent4 2 3" xfId="112"/>
    <cellStyle name="40% - Accent4 2 30" xfId="1375"/>
    <cellStyle name="40% - Accent4 2 31" xfId="1376"/>
    <cellStyle name="40% - Accent4 2 32" xfId="1377"/>
    <cellStyle name="40% - Accent4 2 33" xfId="1378"/>
    <cellStyle name="40% - Accent4 2 34" xfId="1379"/>
    <cellStyle name="40% - Accent4 2 35" xfId="1380"/>
    <cellStyle name="40% - Accent4 2 36" xfId="1381"/>
    <cellStyle name="40% - Accent4 2 37" xfId="1382"/>
    <cellStyle name="40% - Accent4 2 38" xfId="1383"/>
    <cellStyle name="40% - Accent4 2 39" xfId="1384"/>
    <cellStyle name="40% - Accent4 2 4" xfId="138"/>
    <cellStyle name="40% - Accent4 2 40" xfId="1385"/>
    <cellStyle name="40% - Accent4 2 41" xfId="1386"/>
    <cellStyle name="40% - Accent4 2 42" xfId="1387"/>
    <cellStyle name="40% - Accent4 2 43" xfId="1388"/>
    <cellStyle name="40% - Accent4 2 44" xfId="1389"/>
    <cellStyle name="40% - Accent4 2 45" xfId="1390"/>
    <cellStyle name="40% - Accent4 2 46" xfId="1391"/>
    <cellStyle name="40% - Accent4 2 47" xfId="1392"/>
    <cellStyle name="40% - Accent4 2 48" xfId="1393"/>
    <cellStyle name="40% - Accent4 2 49" xfId="1394"/>
    <cellStyle name="40% - Accent4 2 5" xfId="164"/>
    <cellStyle name="40% - Accent4 2 50" xfId="1395"/>
    <cellStyle name="40% - Accent4 2 51" xfId="1396"/>
    <cellStyle name="40% - Accent4 2 52" xfId="1397"/>
    <cellStyle name="40% - Accent4 2 53" xfId="1398"/>
    <cellStyle name="40% - Accent4 2 54" xfId="1399"/>
    <cellStyle name="40% - Accent4 2 55" xfId="1400"/>
    <cellStyle name="40% - Accent4 2 56" xfId="1401"/>
    <cellStyle name="40% - Accent4 2 57" xfId="1402"/>
    <cellStyle name="40% - Accent4 2 58" xfId="1403"/>
    <cellStyle name="40% - Accent4 2 59" xfId="1404"/>
    <cellStyle name="40% - Accent4 2 6" xfId="190"/>
    <cellStyle name="40% - Accent4 2 60" xfId="1405"/>
    <cellStyle name="40% - Accent4 2 61" xfId="1406"/>
    <cellStyle name="40% - Accent4 2 62" xfId="1407"/>
    <cellStyle name="40% - Accent4 2 63" xfId="1408"/>
    <cellStyle name="40% - Accent4 2 64" xfId="1409"/>
    <cellStyle name="40% - Accent4 2 65" xfId="1410"/>
    <cellStyle name="40% - Accent4 2 66" xfId="1411"/>
    <cellStyle name="40% - Accent4 2 67" xfId="1412"/>
    <cellStyle name="40% - Accent4 2 68" xfId="1413"/>
    <cellStyle name="40% - Accent4 2 69" xfId="1414"/>
    <cellStyle name="40% - Accent4 2 7" xfId="216"/>
    <cellStyle name="40% - Accent4 2 8" xfId="1415"/>
    <cellStyle name="40% - Accent4 2 9" xfId="1416"/>
    <cellStyle name="40% - Accent4 20" xfId="1417"/>
    <cellStyle name="40% - Accent4 21" xfId="1418"/>
    <cellStyle name="40% - Accent4 22" xfId="1419"/>
    <cellStyle name="40% - Accent4 23" xfId="1420"/>
    <cellStyle name="40% - Accent4 24" xfId="1421"/>
    <cellStyle name="40% - Accent4 25" xfId="1422"/>
    <cellStyle name="40% - Accent4 26" xfId="1423"/>
    <cellStyle name="40% - Accent4 27" xfId="1424"/>
    <cellStyle name="40% - Accent4 28" xfId="1425"/>
    <cellStyle name="40% - Accent4 29" xfId="1426"/>
    <cellStyle name="40% - Accent4 3" xfId="69"/>
    <cellStyle name="40% - Accent4 30" xfId="1427"/>
    <cellStyle name="40% - Accent4 31" xfId="1428"/>
    <cellStyle name="40% - Accent4 32" xfId="1429"/>
    <cellStyle name="40% - Accent4 33" xfId="1430"/>
    <cellStyle name="40% - Accent4 34" xfId="1431"/>
    <cellStyle name="40% - Accent4 35" xfId="1432"/>
    <cellStyle name="40% - Accent4 36" xfId="1433"/>
    <cellStyle name="40% - Accent4 37" xfId="1434"/>
    <cellStyle name="40% - Accent4 38" xfId="1435"/>
    <cellStyle name="40% - Accent4 39" xfId="1436"/>
    <cellStyle name="40% - Accent4 4" xfId="98"/>
    <cellStyle name="40% - Accent4 40" xfId="1437"/>
    <cellStyle name="40% - Accent4 41" xfId="1438"/>
    <cellStyle name="40% - Accent4 42" xfId="1439"/>
    <cellStyle name="40% - Accent4 43" xfId="1440"/>
    <cellStyle name="40% - Accent4 44" xfId="1441"/>
    <cellStyle name="40% - Accent4 45" xfId="1442"/>
    <cellStyle name="40% - Accent4 46" xfId="1443"/>
    <cellStyle name="40% - Accent4 47" xfId="1444"/>
    <cellStyle name="40% - Accent4 48" xfId="1445"/>
    <cellStyle name="40% - Accent4 49" xfId="1446"/>
    <cellStyle name="40% - Accent4 5" xfId="124"/>
    <cellStyle name="40% - Accent4 50" xfId="1447"/>
    <cellStyle name="40% - Accent4 51" xfId="1448"/>
    <cellStyle name="40% - Accent4 52" xfId="1449"/>
    <cellStyle name="40% - Accent4 53" xfId="1450"/>
    <cellStyle name="40% - Accent4 54" xfId="1451"/>
    <cellStyle name="40% - Accent4 55" xfId="1452"/>
    <cellStyle name="40% - Accent4 56" xfId="1453"/>
    <cellStyle name="40% - Accent4 57" xfId="1454"/>
    <cellStyle name="40% - Accent4 58" xfId="1455"/>
    <cellStyle name="40% - Accent4 59" xfId="1456"/>
    <cellStyle name="40% - Accent4 6" xfId="150"/>
    <cellStyle name="40% - Accent4 60" xfId="1457"/>
    <cellStyle name="40% - Accent4 61" xfId="1458"/>
    <cellStyle name="40% - Accent4 62" xfId="1459"/>
    <cellStyle name="40% - Accent4 63" xfId="1460"/>
    <cellStyle name="40% - Accent4 64" xfId="1461"/>
    <cellStyle name="40% - Accent4 65" xfId="1462"/>
    <cellStyle name="40% - Accent4 66" xfId="1463"/>
    <cellStyle name="40% - Accent4 67" xfId="1464"/>
    <cellStyle name="40% - Accent4 68" xfId="1465"/>
    <cellStyle name="40% - Accent4 69" xfId="1466"/>
    <cellStyle name="40% - Accent4 7" xfId="176"/>
    <cellStyle name="40% - Accent4 70" xfId="1467"/>
    <cellStyle name="40% - Accent4 8" xfId="202"/>
    <cellStyle name="40% - Accent4 9" xfId="1468"/>
    <cellStyle name="40% - Accent5" xfId="36" builtinId="47" customBuiltin="1"/>
    <cellStyle name="40% - Accent5 10" xfId="1469"/>
    <cellStyle name="40% - Accent5 11" xfId="1470"/>
    <cellStyle name="40% - Accent5 12" xfId="1471"/>
    <cellStyle name="40% - Accent5 13" xfId="1472"/>
    <cellStyle name="40% - Accent5 14" xfId="1473"/>
    <cellStyle name="40% - Accent5 15" xfId="1474"/>
    <cellStyle name="40% - Accent5 16" xfId="1475"/>
    <cellStyle name="40% - Accent5 17" xfId="1476"/>
    <cellStyle name="40% - Accent5 18" xfId="1477"/>
    <cellStyle name="40% - Accent5 19" xfId="1478"/>
    <cellStyle name="40% - Accent5 2" xfId="59"/>
    <cellStyle name="40% - Accent5 2 10" xfId="1479"/>
    <cellStyle name="40% - Accent5 2 11" xfId="1480"/>
    <cellStyle name="40% - Accent5 2 12" xfId="1481"/>
    <cellStyle name="40% - Accent5 2 13" xfId="1482"/>
    <cellStyle name="40% - Accent5 2 14" xfId="1483"/>
    <cellStyle name="40% - Accent5 2 15" xfId="1484"/>
    <cellStyle name="40% - Accent5 2 16" xfId="1485"/>
    <cellStyle name="40% - Accent5 2 17" xfId="1486"/>
    <cellStyle name="40% - Accent5 2 18" xfId="1487"/>
    <cellStyle name="40% - Accent5 2 19" xfId="1488"/>
    <cellStyle name="40% - Accent5 2 2" xfId="88"/>
    <cellStyle name="40% - Accent5 2 20" xfId="1489"/>
    <cellStyle name="40% - Accent5 2 21" xfId="1490"/>
    <cellStyle name="40% - Accent5 2 22" xfId="1491"/>
    <cellStyle name="40% - Accent5 2 23" xfId="1492"/>
    <cellStyle name="40% - Accent5 2 24" xfId="1493"/>
    <cellStyle name="40% - Accent5 2 25" xfId="1494"/>
    <cellStyle name="40% - Accent5 2 26" xfId="1495"/>
    <cellStyle name="40% - Accent5 2 27" xfId="1496"/>
    <cellStyle name="40% - Accent5 2 28" xfId="1497"/>
    <cellStyle name="40% - Accent5 2 29" xfId="1498"/>
    <cellStyle name="40% - Accent5 2 3" xfId="114"/>
    <cellStyle name="40% - Accent5 2 30" xfId="1499"/>
    <cellStyle name="40% - Accent5 2 31" xfId="1500"/>
    <cellStyle name="40% - Accent5 2 32" xfId="1501"/>
    <cellStyle name="40% - Accent5 2 33" xfId="1502"/>
    <cellStyle name="40% - Accent5 2 34" xfId="1503"/>
    <cellStyle name="40% - Accent5 2 35" xfId="1504"/>
    <cellStyle name="40% - Accent5 2 36" xfId="1505"/>
    <cellStyle name="40% - Accent5 2 37" xfId="1506"/>
    <cellStyle name="40% - Accent5 2 38" xfId="1507"/>
    <cellStyle name="40% - Accent5 2 39" xfId="1508"/>
    <cellStyle name="40% - Accent5 2 4" xfId="140"/>
    <cellStyle name="40% - Accent5 2 40" xfId="1509"/>
    <cellStyle name="40% - Accent5 2 41" xfId="1510"/>
    <cellStyle name="40% - Accent5 2 42" xfId="1511"/>
    <cellStyle name="40% - Accent5 2 43" xfId="1512"/>
    <cellStyle name="40% - Accent5 2 44" xfId="1513"/>
    <cellStyle name="40% - Accent5 2 45" xfId="1514"/>
    <cellStyle name="40% - Accent5 2 46" xfId="1515"/>
    <cellStyle name="40% - Accent5 2 47" xfId="1516"/>
    <cellStyle name="40% - Accent5 2 48" xfId="1517"/>
    <cellStyle name="40% - Accent5 2 49" xfId="1518"/>
    <cellStyle name="40% - Accent5 2 5" xfId="166"/>
    <cellStyle name="40% - Accent5 2 50" xfId="1519"/>
    <cellStyle name="40% - Accent5 2 51" xfId="1520"/>
    <cellStyle name="40% - Accent5 2 52" xfId="1521"/>
    <cellStyle name="40% - Accent5 2 53" xfId="1522"/>
    <cellStyle name="40% - Accent5 2 54" xfId="1523"/>
    <cellStyle name="40% - Accent5 2 55" xfId="1524"/>
    <cellStyle name="40% - Accent5 2 56" xfId="1525"/>
    <cellStyle name="40% - Accent5 2 57" xfId="1526"/>
    <cellStyle name="40% - Accent5 2 58" xfId="1527"/>
    <cellStyle name="40% - Accent5 2 59" xfId="1528"/>
    <cellStyle name="40% - Accent5 2 6" xfId="192"/>
    <cellStyle name="40% - Accent5 2 60" xfId="1529"/>
    <cellStyle name="40% - Accent5 2 61" xfId="1530"/>
    <cellStyle name="40% - Accent5 2 62" xfId="1531"/>
    <cellStyle name="40% - Accent5 2 63" xfId="1532"/>
    <cellStyle name="40% - Accent5 2 64" xfId="1533"/>
    <cellStyle name="40% - Accent5 2 65" xfId="1534"/>
    <cellStyle name="40% - Accent5 2 66" xfId="1535"/>
    <cellStyle name="40% - Accent5 2 67" xfId="1536"/>
    <cellStyle name="40% - Accent5 2 68" xfId="1537"/>
    <cellStyle name="40% - Accent5 2 69" xfId="1538"/>
    <cellStyle name="40% - Accent5 2 7" xfId="218"/>
    <cellStyle name="40% - Accent5 2 8" xfId="1539"/>
    <cellStyle name="40% - Accent5 2 9" xfId="1540"/>
    <cellStyle name="40% - Accent5 20" xfId="1541"/>
    <cellStyle name="40% - Accent5 21" xfId="1542"/>
    <cellStyle name="40% - Accent5 22" xfId="1543"/>
    <cellStyle name="40% - Accent5 23" xfId="1544"/>
    <cellStyle name="40% - Accent5 24" xfId="1545"/>
    <cellStyle name="40% - Accent5 25" xfId="1546"/>
    <cellStyle name="40% - Accent5 26" xfId="1547"/>
    <cellStyle name="40% - Accent5 27" xfId="1548"/>
    <cellStyle name="40% - Accent5 28" xfId="1549"/>
    <cellStyle name="40% - Accent5 29" xfId="1550"/>
    <cellStyle name="40% - Accent5 3" xfId="71"/>
    <cellStyle name="40% - Accent5 30" xfId="1551"/>
    <cellStyle name="40% - Accent5 31" xfId="1552"/>
    <cellStyle name="40% - Accent5 32" xfId="1553"/>
    <cellStyle name="40% - Accent5 33" xfId="1554"/>
    <cellStyle name="40% - Accent5 34" xfId="1555"/>
    <cellStyle name="40% - Accent5 35" xfId="1556"/>
    <cellStyle name="40% - Accent5 36" xfId="1557"/>
    <cellStyle name="40% - Accent5 37" xfId="1558"/>
    <cellStyle name="40% - Accent5 38" xfId="1559"/>
    <cellStyle name="40% - Accent5 39" xfId="1560"/>
    <cellStyle name="40% - Accent5 4" xfId="100"/>
    <cellStyle name="40% - Accent5 40" xfId="1561"/>
    <cellStyle name="40% - Accent5 41" xfId="1562"/>
    <cellStyle name="40% - Accent5 42" xfId="1563"/>
    <cellStyle name="40% - Accent5 43" xfId="1564"/>
    <cellStyle name="40% - Accent5 44" xfId="1565"/>
    <cellStyle name="40% - Accent5 45" xfId="1566"/>
    <cellStyle name="40% - Accent5 46" xfId="1567"/>
    <cellStyle name="40% - Accent5 47" xfId="1568"/>
    <cellStyle name="40% - Accent5 48" xfId="1569"/>
    <cellStyle name="40% - Accent5 49" xfId="1570"/>
    <cellStyle name="40% - Accent5 5" xfId="126"/>
    <cellStyle name="40% - Accent5 50" xfId="1571"/>
    <cellStyle name="40% - Accent5 51" xfId="1572"/>
    <cellStyle name="40% - Accent5 52" xfId="1573"/>
    <cellStyle name="40% - Accent5 53" xfId="1574"/>
    <cellStyle name="40% - Accent5 54" xfId="1575"/>
    <cellStyle name="40% - Accent5 55" xfId="1576"/>
    <cellStyle name="40% - Accent5 56" xfId="1577"/>
    <cellStyle name="40% - Accent5 57" xfId="1578"/>
    <cellStyle name="40% - Accent5 58" xfId="1579"/>
    <cellStyle name="40% - Accent5 59" xfId="1580"/>
    <cellStyle name="40% - Accent5 6" xfId="152"/>
    <cellStyle name="40% - Accent5 60" xfId="1581"/>
    <cellStyle name="40% - Accent5 61" xfId="1582"/>
    <cellStyle name="40% - Accent5 62" xfId="1583"/>
    <cellStyle name="40% - Accent5 63" xfId="1584"/>
    <cellStyle name="40% - Accent5 64" xfId="1585"/>
    <cellStyle name="40% - Accent5 65" xfId="1586"/>
    <cellStyle name="40% - Accent5 66" xfId="1587"/>
    <cellStyle name="40% - Accent5 67" xfId="1588"/>
    <cellStyle name="40% - Accent5 68" xfId="1589"/>
    <cellStyle name="40% - Accent5 69" xfId="1590"/>
    <cellStyle name="40% - Accent5 7" xfId="178"/>
    <cellStyle name="40% - Accent5 70" xfId="1591"/>
    <cellStyle name="40% - Accent5 8" xfId="204"/>
    <cellStyle name="40% - Accent5 9" xfId="1592"/>
    <cellStyle name="40% - Accent6" xfId="40" builtinId="51" customBuiltin="1"/>
    <cellStyle name="40% - Accent6 10" xfId="1593"/>
    <cellStyle name="40% - Accent6 11" xfId="1594"/>
    <cellStyle name="40% - Accent6 12" xfId="1595"/>
    <cellStyle name="40% - Accent6 13" xfId="1596"/>
    <cellStyle name="40% - Accent6 14" xfId="1597"/>
    <cellStyle name="40% - Accent6 15" xfId="1598"/>
    <cellStyle name="40% - Accent6 16" xfId="1599"/>
    <cellStyle name="40% - Accent6 17" xfId="1600"/>
    <cellStyle name="40% - Accent6 18" xfId="1601"/>
    <cellStyle name="40% - Accent6 19" xfId="1602"/>
    <cellStyle name="40% - Accent6 2" xfId="61"/>
    <cellStyle name="40% - Accent6 2 10" xfId="1603"/>
    <cellStyle name="40% - Accent6 2 11" xfId="1604"/>
    <cellStyle name="40% - Accent6 2 12" xfId="1605"/>
    <cellStyle name="40% - Accent6 2 13" xfId="1606"/>
    <cellStyle name="40% - Accent6 2 14" xfId="1607"/>
    <cellStyle name="40% - Accent6 2 15" xfId="1608"/>
    <cellStyle name="40% - Accent6 2 16" xfId="1609"/>
    <cellStyle name="40% - Accent6 2 17" xfId="1610"/>
    <cellStyle name="40% - Accent6 2 18" xfId="1611"/>
    <cellStyle name="40% - Accent6 2 19" xfId="1612"/>
    <cellStyle name="40% - Accent6 2 2" xfId="90"/>
    <cellStyle name="40% - Accent6 2 20" xfId="1613"/>
    <cellStyle name="40% - Accent6 2 21" xfId="1614"/>
    <cellStyle name="40% - Accent6 2 22" xfId="1615"/>
    <cellStyle name="40% - Accent6 2 23" xfId="1616"/>
    <cellStyle name="40% - Accent6 2 24" xfId="1617"/>
    <cellStyle name="40% - Accent6 2 25" xfId="1618"/>
    <cellStyle name="40% - Accent6 2 26" xfId="1619"/>
    <cellStyle name="40% - Accent6 2 27" xfId="1620"/>
    <cellStyle name="40% - Accent6 2 28" xfId="1621"/>
    <cellStyle name="40% - Accent6 2 29" xfId="1622"/>
    <cellStyle name="40% - Accent6 2 3" xfId="116"/>
    <cellStyle name="40% - Accent6 2 30" xfId="1623"/>
    <cellStyle name="40% - Accent6 2 31" xfId="1624"/>
    <cellStyle name="40% - Accent6 2 32" xfId="1625"/>
    <cellStyle name="40% - Accent6 2 33" xfId="1626"/>
    <cellStyle name="40% - Accent6 2 34" xfId="1627"/>
    <cellStyle name="40% - Accent6 2 35" xfId="1628"/>
    <cellStyle name="40% - Accent6 2 36" xfId="1629"/>
    <cellStyle name="40% - Accent6 2 37" xfId="1630"/>
    <cellStyle name="40% - Accent6 2 38" xfId="1631"/>
    <cellStyle name="40% - Accent6 2 39" xfId="1632"/>
    <cellStyle name="40% - Accent6 2 4" xfId="142"/>
    <cellStyle name="40% - Accent6 2 40" xfId="1633"/>
    <cellStyle name="40% - Accent6 2 41" xfId="1634"/>
    <cellStyle name="40% - Accent6 2 42" xfId="1635"/>
    <cellStyle name="40% - Accent6 2 43" xfId="1636"/>
    <cellStyle name="40% - Accent6 2 44" xfId="1637"/>
    <cellStyle name="40% - Accent6 2 45" xfId="1638"/>
    <cellStyle name="40% - Accent6 2 46" xfId="1639"/>
    <cellStyle name="40% - Accent6 2 47" xfId="1640"/>
    <cellStyle name="40% - Accent6 2 48" xfId="1641"/>
    <cellStyle name="40% - Accent6 2 49" xfId="1642"/>
    <cellStyle name="40% - Accent6 2 5" xfId="168"/>
    <cellStyle name="40% - Accent6 2 50" xfId="1643"/>
    <cellStyle name="40% - Accent6 2 51" xfId="1644"/>
    <cellStyle name="40% - Accent6 2 52" xfId="1645"/>
    <cellStyle name="40% - Accent6 2 53" xfId="1646"/>
    <cellStyle name="40% - Accent6 2 54" xfId="1647"/>
    <cellStyle name="40% - Accent6 2 55" xfId="1648"/>
    <cellStyle name="40% - Accent6 2 56" xfId="1649"/>
    <cellStyle name="40% - Accent6 2 57" xfId="1650"/>
    <cellStyle name="40% - Accent6 2 58" xfId="1651"/>
    <cellStyle name="40% - Accent6 2 59" xfId="1652"/>
    <cellStyle name="40% - Accent6 2 6" xfId="194"/>
    <cellStyle name="40% - Accent6 2 60" xfId="1653"/>
    <cellStyle name="40% - Accent6 2 61" xfId="1654"/>
    <cellStyle name="40% - Accent6 2 62" xfId="1655"/>
    <cellStyle name="40% - Accent6 2 63" xfId="1656"/>
    <cellStyle name="40% - Accent6 2 64" xfId="1657"/>
    <cellStyle name="40% - Accent6 2 65" xfId="1658"/>
    <cellStyle name="40% - Accent6 2 66" xfId="1659"/>
    <cellStyle name="40% - Accent6 2 67" xfId="1660"/>
    <cellStyle name="40% - Accent6 2 68" xfId="1661"/>
    <cellStyle name="40% - Accent6 2 69" xfId="1662"/>
    <cellStyle name="40% - Accent6 2 7" xfId="220"/>
    <cellStyle name="40% - Accent6 2 8" xfId="1663"/>
    <cellStyle name="40% - Accent6 2 9" xfId="1664"/>
    <cellStyle name="40% - Accent6 20" xfId="1665"/>
    <cellStyle name="40% - Accent6 21" xfId="1666"/>
    <cellStyle name="40% - Accent6 22" xfId="1667"/>
    <cellStyle name="40% - Accent6 23" xfId="1668"/>
    <cellStyle name="40% - Accent6 24" xfId="1669"/>
    <cellStyle name="40% - Accent6 25" xfId="1670"/>
    <cellStyle name="40% - Accent6 26" xfId="1671"/>
    <cellStyle name="40% - Accent6 27" xfId="1672"/>
    <cellStyle name="40% - Accent6 28" xfId="1673"/>
    <cellStyle name="40% - Accent6 29" xfId="1674"/>
    <cellStyle name="40% - Accent6 3" xfId="73"/>
    <cellStyle name="40% - Accent6 30" xfId="1675"/>
    <cellStyle name="40% - Accent6 31" xfId="1676"/>
    <cellStyle name="40% - Accent6 32" xfId="1677"/>
    <cellStyle name="40% - Accent6 33" xfId="1678"/>
    <cellStyle name="40% - Accent6 34" xfId="1679"/>
    <cellStyle name="40% - Accent6 35" xfId="1680"/>
    <cellStyle name="40% - Accent6 36" xfId="1681"/>
    <cellStyle name="40% - Accent6 37" xfId="1682"/>
    <cellStyle name="40% - Accent6 38" xfId="1683"/>
    <cellStyle name="40% - Accent6 39" xfId="1684"/>
    <cellStyle name="40% - Accent6 4" xfId="102"/>
    <cellStyle name="40% - Accent6 40" xfId="1685"/>
    <cellStyle name="40% - Accent6 41" xfId="1686"/>
    <cellStyle name="40% - Accent6 42" xfId="1687"/>
    <cellStyle name="40% - Accent6 43" xfId="1688"/>
    <cellStyle name="40% - Accent6 44" xfId="1689"/>
    <cellStyle name="40% - Accent6 45" xfId="1690"/>
    <cellStyle name="40% - Accent6 46" xfId="1691"/>
    <cellStyle name="40% - Accent6 47" xfId="1692"/>
    <cellStyle name="40% - Accent6 48" xfId="1693"/>
    <cellStyle name="40% - Accent6 49" xfId="1694"/>
    <cellStyle name="40% - Accent6 5" xfId="128"/>
    <cellStyle name="40% - Accent6 50" xfId="1695"/>
    <cellStyle name="40% - Accent6 51" xfId="1696"/>
    <cellStyle name="40% - Accent6 52" xfId="1697"/>
    <cellStyle name="40% - Accent6 53" xfId="1698"/>
    <cellStyle name="40% - Accent6 54" xfId="1699"/>
    <cellStyle name="40% - Accent6 55" xfId="1700"/>
    <cellStyle name="40% - Accent6 56" xfId="1701"/>
    <cellStyle name="40% - Accent6 57" xfId="1702"/>
    <cellStyle name="40% - Accent6 58" xfId="1703"/>
    <cellStyle name="40% - Accent6 59" xfId="1704"/>
    <cellStyle name="40% - Accent6 6" xfId="154"/>
    <cellStyle name="40% - Accent6 60" xfId="1705"/>
    <cellStyle name="40% - Accent6 61" xfId="1706"/>
    <cellStyle name="40% - Accent6 62" xfId="1707"/>
    <cellStyle name="40% - Accent6 63" xfId="1708"/>
    <cellStyle name="40% - Accent6 64" xfId="1709"/>
    <cellStyle name="40% - Accent6 65" xfId="1710"/>
    <cellStyle name="40% - Accent6 66" xfId="1711"/>
    <cellStyle name="40% - Accent6 67" xfId="1712"/>
    <cellStyle name="40% - Accent6 68" xfId="1713"/>
    <cellStyle name="40% - Accent6 69" xfId="1714"/>
    <cellStyle name="40% - Accent6 7" xfId="180"/>
    <cellStyle name="40% - Accent6 70" xfId="1715"/>
    <cellStyle name="40% - Accent6 8" xfId="206"/>
    <cellStyle name="40% - Accent6 9" xfId="1716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Followed Hyperlink" xfId="46" builtinId="9" customBuiltin="1"/>
    <cellStyle name="Followed Hyperlink 2" xfId="48"/>
    <cellStyle name="Followed Hyperlink 2 2" xfId="77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5" builtinId="8" customBuiltin="1"/>
    <cellStyle name="Hyperlink 2" xfId="47"/>
    <cellStyle name="Hyperlink 2 2" xfId="76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717"/>
    <cellStyle name="Normal 11" xfId="1718"/>
    <cellStyle name="Normal 12" xfId="1719"/>
    <cellStyle name="Normal 13" xfId="1720"/>
    <cellStyle name="Normal 14" xfId="1721"/>
    <cellStyle name="Normal 15" xfId="1722"/>
    <cellStyle name="Normal 16" xfId="1723"/>
    <cellStyle name="Normal 17" xfId="1724"/>
    <cellStyle name="Normal 18" xfId="1725"/>
    <cellStyle name="Normal 19" xfId="1726"/>
    <cellStyle name="Normal 2" xfId="1"/>
    <cellStyle name="Normal 2 2" xfId="221"/>
    <cellStyle name="Normal 20" xfId="1727"/>
    <cellStyle name="Normal 21" xfId="1728"/>
    <cellStyle name="Normal 22" xfId="1729"/>
    <cellStyle name="Normal 23" xfId="1730"/>
    <cellStyle name="Normal 24" xfId="1731"/>
    <cellStyle name="Normal 25" xfId="227"/>
    <cellStyle name="Normal 26" xfId="228"/>
    <cellStyle name="Normal 3" xfId="42"/>
    <cellStyle name="Normal 3 2" xfId="222"/>
    <cellStyle name="Normal 4" xfId="44"/>
    <cellStyle name="Normal 4 2" xfId="75"/>
    <cellStyle name="Normal 4 3" xfId="223"/>
    <cellStyle name="Normal 5" xfId="224"/>
    <cellStyle name="Normal 5 2" xfId="226"/>
    <cellStyle name="Normal 6" xfId="225"/>
    <cellStyle name="Normal 7" xfId="1732"/>
    <cellStyle name="Normal 8" xfId="1733"/>
    <cellStyle name="Normal 9" xfId="1734"/>
    <cellStyle name="Note 2" xfId="43"/>
    <cellStyle name="Note 2 10" xfId="1735"/>
    <cellStyle name="Note 2 11" xfId="1736"/>
    <cellStyle name="Note 2 12" xfId="1737"/>
    <cellStyle name="Note 2 13" xfId="1738"/>
    <cellStyle name="Note 2 14" xfId="1739"/>
    <cellStyle name="Note 2 15" xfId="1740"/>
    <cellStyle name="Note 2 16" xfId="1741"/>
    <cellStyle name="Note 2 17" xfId="1742"/>
    <cellStyle name="Note 2 18" xfId="1743"/>
    <cellStyle name="Note 2 19" xfId="1744"/>
    <cellStyle name="Note 2 2" xfId="74"/>
    <cellStyle name="Note 2 20" xfId="1745"/>
    <cellStyle name="Note 2 21" xfId="1746"/>
    <cellStyle name="Note 2 22" xfId="1747"/>
    <cellStyle name="Note 2 23" xfId="1748"/>
    <cellStyle name="Note 2 24" xfId="1749"/>
    <cellStyle name="Note 2 25" xfId="1750"/>
    <cellStyle name="Note 2 26" xfId="1751"/>
    <cellStyle name="Note 2 27" xfId="1752"/>
    <cellStyle name="Note 2 28" xfId="1753"/>
    <cellStyle name="Note 2 29" xfId="1754"/>
    <cellStyle name="Note 2 3" xfId="103"/>
    <cellStyle name="Note 2 30" xfId="1755"/>
    <cellStyle name="Note 2 31" xfId="1756"/>
    <cellStyle name="Note 2 32" xfId="1757"/>
    <cellStyle name="Note 2 33" xfId="1758"/>
    <cellStyle name="Note 2 34" xfId="1759"/>
    <cellStyle name="Note 2 35" xfId="1760"/>
    <cellStyle name="Note 2 36" xfId="1761"/>
    <cellStyle name="Note 2 37" xfId="1762"/>
    <cellStyle name="Note 2 38" xfId="1763"/>
    <cellStyle name="Note 2 39" xfId="1764"/>
    <cellStyle name="Note 2 4" xfId="129"/>
    <cellStyle name="Note 2 40" xfId="1765"/>
    <cellStyle name="Note 2 41" xfId="1766"/>
    <cellStyle name="Note 2 42" xfId="1767"/>
    <cellStyle name="Note 2 43" xfId="1768"/>
    <cellStyle name="Note 2 44" xfId="1769"/>
    <cellStyle name="Note 2 45" xfId="1770"/>
    <cellStyle name="Note 2 46" xfId="1771"/>
    <cellStyle name="Note 2 47" xfId="1772"/>
    <cellStyle name="Note 2 48" xfId="1773"/>
    <cellStyle name="Note 2 49" xfId="1774"/>
    <cellStyle name="Note 2 5" xfId="155"/>
    <cellStyle name="Note 2 50" xfId="1775"/>
    <cellStyle name="Note 2 51" xfId="1776"/>
    <cellStyle name="Note 2 52" xfId="1777"/>
    <cellStyle name="Note 2 53" xfId="1778"/>
    <cellStyle name="Note 2 54" xfId="1779"/>
    <cellStyle name="Note 2 55" xfId="1780"/>
    <cellStyle name="Note 2 56" xfId="1781"/>
    <cellStyle name="Note 2 57" xfId="1782"/>
    <cellStyle name="Note 2 58" xfId="1783"/>
    <cellStyle name="Note 2 59" xfId="1784"/>
    <cellStyle name="Note 2 6" xfId="181"/>
    <cellStyle name="Note 2 60" xfId="1785"/>
    <cellStyle name="Note 2 61" xfId="1786"/>
    <cellStyle name="Note 2 62" xfId="1787"/>
    <cellStyle name="Note 2 63" xfId="1788"/>
    <cellStyle name="Note 2 64" xfId="1789"/>
    <cellStyle name="Note 2 65" xfId="1790"/>
    <cellStyle name="Note 2 66" xfId="1791"/>
    <cellStyle name="Note 2 67" xfId="1792"/>
    <cellStyle name="Note 2 68" xfId="1793"/>
    <cellStyle name="Note 2 69" xfId="1794"/>
    <cellStyle name="Note 2 7" xfId="207"/>
    <cellStyle name="Note 2 8" xfId="1795"/>
    <cellStyle name="Note 2 9" xfId="1796"/>
    <cellStyle name="Note 3" xfId="49"/>
    <cellStyle name="Note 3 10" xfId="1797"/>
    <cellStyle name="Note 3 11" xfId="1798"/>
    <cellStyle name="Note 3 12" xfId="1799"/>
    <cellStyle name="Note 3 13" xfId="1800"/>
    <cellStyle name="Note 3 14" xfId="1801"/>
    <cellStyle name="Note 3 15" xfId="1802"/>
    <cellStyle name="Note 3 16" xfId="1803"/>
    <cellStyle name="Note 3 17" xfId="1804"/>
    <cellStyle name="Note 3 18" xfId="1805"/>
    <cellStyle name="Note 3 19" xfId="1806"/>
    <cellStyle name="Note 3 2" xfId="78"/>
    <cellStyle name="Note 3 20" xfId="1807"/>
    <cellStyle name="Note 3 21" xfId="1808"/>
    <cellStyle name="Note 3 22" xfId="1809"/>
    <cellStyle name="Note 3 23" xfId="1810"/>
    <cellStyle name="Note 3 24" xfId="1811"/>
    <cellStyle name="Note 3 25" xfId="1812"/>
    <cellStyle name="Note 3 26" xfId="1813"/>
    <cellStyle name="Note 3 27" xfId="1814"/>
    <cellStyle name="Note 3 28" xfId="1815"/>
    <cellStyle name="Note 3 29" xfId="1816"/>
    <cellStyle name="Note 3 3" xfId="104"/>
    <cellStyle name="Note 3 30" xfId="1817"/>
    <cellStyle name="Note 3 31" xfId="1818"/>
    <cellStyle name="Note 3 32" xfId="1819"/>
    <cellStyle name="Note 3 33" xfId="1820"/>
    <cellStyle name="Note 3 34" xfId="1821"/>
    <cellStyle name="Note 3 35" xfId="1822"/>
    <cellStyle name="Note 3 36" xfId="1823"/>
    <cellStyle name="Note 3 37" xfId="1824"/>
    <cellStyle name="Note 3 38" xfId="1825"/>
    <cellStyle name="Note 3 39" xfId="1826"/>
    <cellStyle name="Note 3 4" xfId="130"/>
    <cellStyle name="Note 3 40" xfId="1827"/>
    <cellStyle name="Note 3 41" xfId="1828"/>
    <cellStyle name="Note 3 42" xfId="1829"/>
    <cellStyle name="Note 3 43" xfId="1830"/>
    <cellStyle name="Note 3 44" xfId="1831"/>
    <cellStyle name="Note 3 45" xfId="1832"/>
    <cellStyle name="Note 3 46" xfId="1833"/>
    <cellStyle name="Note 3 47" xfId="1834"/>
    <cellStyle name="Note 3 48" xfId="1835"/>
    <cellStyle name="Note 3 49" xfId="1836"/>
    <cellStyle name="Note 3 5" xfId="156"/>
    <cellStyle name="Note 3 50" xfId="1837"/>
    <cellStyle name="Note 3 51" xfId="1838"/>
    <cellStyle name="Note 3 52" xfId="1839"/>
    <cellStyle name="Note 3 53" xfId="1840"/>
    <cellStyle name="Note 3 54" xfId="1841"/>
    <cellStyle name="Note 3 55" xfId="1842"/>
    <cellStyle name="Note 3 56" xfId="1843"/>
    <cellStyle name="Note 3 57" xfId="1844"/>
    <cellStyle name="Note 3 58" xfId="1845"/>
    <cellStyle name="Note 3 59" xfId="1846"/>
    <cellStyle name="Note 3 6" xfId="182"/>
    <cellStyle name="Note 3 60" xfId="1847"/>
    <cellStyle name="Note 3 61" xfId="1848"/>
    <cellStyle name="Note 3 62" xfId="1849"/>
    <cellStyle name="Note 3 63" xfId="1850"/>
    <cellStyle name="Note 3 64" xfId="1851"/>
    <cellStyle name="Note 3 65" xfId="1852"/>
    <cellStyle name="Note 3 66" xfId="1853"/>
    <cellStyle name="Note 3 67" xfId="1854"/>
    <cellStyle name="Note 3 68" xfId="1855"/>
    <cellStyle name="Note 3 69" xfId="1856"/>
    <cellStyle name="Note 3 7" xfId="208"/>
    <cellStyle name="Note 3 8" xfId="1857"/>
    <cellStyle name="Note 3 9" xfId="1858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5150"/>
  <sheetViews>
    <sheetView tabSelected="1" view="pageBreakPreview" zoomScale="75" zoomScaleNormal="74" zoomScaleSheetLayoutView="75" workbookViewId="0">
      <selection activeCell="D17" sqref="D17"/>
    </sheetView>
  </sheetViews>
  <sheetFormatPr defaultRowHeight="15" x14ac:dyDescent="0.2"/>
  <cols>
    <col min="1" max="1" width="8" style="8" customWidth="1"/>
    <col min="2" max="2" width="25.77734375" style="8" customWidth="1"/>
    <col min="3" max="4" width="40.77734375" style="8" customWidth="1"/>
    <col min="5" max="5" width="8.109375" style="8" customWidth="1"/>
    <col min="6" max="6" width="12.88671875" style="8" customWidth="1"/>
    <col min="7" max="16384" width="8.88671875" style="8"/>
  </cols>
  <sheetData>
    <row r="1" spans="1:7" ht="20.100000000000001" customHeight="1" x14ac:dyDescent="0.25">
      <c r="A1" s="166" t="s">
        <v>14</v>
      </c>
      <c r="B1" s="166"/>
      <c r="C1" s="166"/>
      <c r="D1" s="166"/>
      <c r="E1" s="166"/>
    </row>
    <row r="2" spans="1:7" s="9" customFormat="1" ht="20.100000000000001" customHeight="1" x14ac:dyDescent="0.25">
      <c r="B2" s="67"/>
      <c r="C2" s="67"/>
      <c r="D2" s="27"/>
      <c r="E2" s="27"/>
    </row>
    <row r="3" spans="1:7" s="9" customFormat="1" ht="20.100000000000001" customHeight="1" x14ac:dyDescent="0.25">
      <c r="A3" s="167" t="s">
        <v>17</v>
      </c>
      <c r="B3" s="167"/>
      <c r="C3" s="167"/>
      <c r="D3" s="167"/>
      <c r="E3" s="167"/>
      <c r="F3" s="67"/>
    </row>
    <row r="4" spans="1:7" s="9" customFormat="1" ht="20.100000000000001" customHeight="1" x14ac:dyDescent="0.25">
      <c r="A4" s="67"/>
      <c r="B4" s="67"/>
      <c r="C4" s="67"/>
      <c r="D4" s="67"/>
      <c r="E4" s="67"/>
      <c r="F4" s="67"/>
    </row>
    <row r="5" spans="1:7" ht="20.100000000000001" customHeight="1" x14ac:dyDescent="0.25">
      <c r="A5" s="166" t="s">
        <v>18</v>
      </c>
      <c r="B5" s="166"/>
      <c r="C5" s="166"/>
      <c r="D5" s="166"/>
      <c r="E5" s="166"/>
    </row>
    <row r="6" spans="1:7" ht="20.100000000000001" customHeight="1" x14ac:dyDescent="0.25">
      <c r="A6" s="66"/>
      <c r="B6" s="66"/>
      <c r="C6" s="66"/>
      <c r="D6" s="66"/>
      <c r="E6" s="66"/>
    </row>
    <row r="7" spans="1:7" ht="20.100000000000001" customHeight="1" x14ac:dyDescent="0.3">
      <c r="A7" s="168" t="s">
        <v>51</v>
      </c>
      <c r="B7" s="168"/>
      <c r="C7" s="168"/>
      <c r="D7" s="168"/>
      <c r="E7" s="168"/>
      <c r="F7" s="4"/>
      <c r="G7" s="4"/>
    </row>
    <row r="8" spans="1:7" ht="20.100000000000001" customHeight="1" x14ac:dyDescent="0.25">
      <c r="B8" s="66"/>
      <c r="C8" s="66"/>
      <c r="D8" s="2"/>
    </row>
    <row r="9" spans="1:7" ht="94.5" customHeight="1" x14ac:dyDescent="0.2">
      <c r="B9" s="69" t="s">
        <v>23</v>
      </c>
      <c r="C9" s="70" t="s">
        <v>21</v>
      </c>
      <c r="D9" s="69" t="s">
        <v>22</v>
      </c>
    </row>
    <row r="10" spans="1:7" s="32" customFormat="1" ht="20.100000000000001" customHeight="1" x14ac:dyDescent="0.2">
      <c r="B10" s="44">
        <v>44941</v>
      </c>
      <c r="C10" s="87">
        <v>0</v>
      </c>
      <c r="D10" s="88">
        <v>0</v>
      </c>
    </row>
    <row r="11" spans="1:7" s="32" customFormat="1" ht="20.100000000000001" customHeight="1" x14ac:dyDescent="0.2">
      <c r="B11" s="44">
        <v>44942</v>
      </c>
      <c r="C11" s="87">
        <v>0</v>
      </c>
      <c r="D11" s="88">
        <v>0</v>
      </c>
    </row>
    <row r="12" spans="1:7" s="32" customFormat="1" ht="20.100000000000001" customHeight="1" x14ac:dyDescent="0.2">
      <c r="B12" s="44">
        <v>44943</v>
      </c>
      <c r="C12" s="87">
        <v>2</v>
      </c>
      <c r="D12" s="89">
        <v>2</v>
      </c>
    </row>
    <row r="13" spans="1:7" s="32" customFormat="1" ht="20.100000000000001" customHeight="1" x14ac:dyDescent="0.2">
      <c r="B13" s="44">
        <v>44944</v>
      </c>
      <c r="C13" s="87">
        <v>1</v>
      </c>
      <c r="D13" s="89">
        <v>1</v>
      </c>
    </row>
    <row r="14" spans="1:7" s="32" customFormat="1" ht="20.100000000000001" customHeight="1" x14ac:dyDescent="0.2">
      <c r="B14" s="44">
        <v>44945</v>
      </c>
      <c r="C14" s="87">
        <v>0</v>
      </c>
      <c r="D14" s="89">
        <v>0</v>
      </c>
    </row>
    <row r="15" spans="1:7" s="32" customFormat="1" ht="20.100000000000001" customHeight="1" x14ac:dyDescent="0.2">
      <c r="B15" s="44">
        <v>44946</v>
      </c>
      <c r="C15" s="87">
        <v>0</v>
      </c>
      <c r="D15" s="89">
        <v>0</v>
      </c>
    </row>
    <row r="16" spans="1:7" s="32" customFormat="1" ht="20.100000000000001" customHeight="1" x14ac:dyDescent="0.2">
      <c r="B16" s="44">
        <v>44947</v>
      </c>
      <c r="C16" s="87">
        <v>1</v>
      </c>
      <c r="D16" s="89">
        <v>1</v>
      </c>
    </row>
    <row r="17" spans="2:5" s="32" customFormat="1" ht="24" customHeight="1" x14ac:dyDescent="0.25">
      <c r="B17" s="71" t="s">
        <v>20</v>
      </c>
      <c r="C17" s="90">
        <f>SUM(C10:C16)</f>
        <v>4</v>
      </c>
      <c r="D17" s="91">
        <v>4</v>
      </c>
    </row>
    <row r="18" spans="2:5" s="72" customFormat="1" ht="15.95" customHeight="1" x14ac:dyDescent="0.2">
      <c r="B18" s="73"/>
      <c r="C18" s="73"/>
      <c r="D18" s="74"/>
      <c r="E18" s="33"/>
    </row>
    <row r="19" spans="2:5" s="72" customFormat="1" ht="15.95" customHeight="1" x14ac:dyDescent="0.2">
      <c r="B19" s="73"/>
      <c r="C19" s="73"/>
      <c r="D19" s="75"/>
    </row>
    <row r="20" spans="2:5" s="72" customFormat="1" ht="15" customHeight="1" x14ac:dyDescent="0.2">
      <c r="B20" s="73"/>
      <c r="C20" s="73"/>
      <c r="D20" s="74"/>
    </row>
    <row r="21" spans="2:5" s="72" customFormat="1" ht="15" customHeight="1" x14ac:dyDescent="0.2">
      <c r="B21" s="76"/>
      <c r="C21" s="73"/>
      <c r="D21" s="77"/>
    </row>
    <row r="22" spans="2:5" s="72" customFormat="1" ht="15" customHeight="1" x14ac:dyDescent="0.2">
      <c r="B22" s="73"/>
      <c r="C22" s="73"/>
      <c r="D22" s="77"/>
    </row>
    <row r="23" spans="2:5" s="72" customFormat="1" ht="15" customHeight="1" x14ac:dyDescent="0.2">
      <c r="B23" s="73"/>
      <c r="C23" s="73"/>
      <c r="D23" s="77"/>
    </row>
    <row r="24" spans="2:5" s="78" customFormat="1" ht="15" customHeight="1" x14ac:dyDescent="0.2">
      <c r="B24" s="73"/>
      <c r="C24" s="73"/>
      <c r="D24" s="77"/>
    </row>
    <row r="25" spans="2:5" s="78" customFormat="1" ht="15" customHeight="1" x14ac:dyDescent="0.2">
      <c r="B25" s="73"/>
      <c r="C25" s="73"/>
      <c r="D25" s="79"/>
    </row>
    <row r="26" spans="2:5" s="78" customFormat="1" ht="15" customHeight="1" x14ac:dyDescent="0.2">
      <c r="B26" s="73"/>
      <c r="C26" s="73"/>
      <c r="D26" s="80"/>
    </row>
    <row r="27" spans="2:5" s="78" customFormat="1" ht="15" customHeight="1" x14ac:dyDescent="0.2">
      <c r="B27" s="73"/>
      <c r="C27" s="73"/>
      <c r="D27" s="77"/>
    </row>
    <row r="28" spans="2:5" s="78" customFormat="1" ht="15" customHeight="1" x14ac:dyDescent="0.2">
      <c r="B28" s="73"/>
      <c r="C28" s="73"/>
      <c r="D28" s="77"/>
    </row>
    <row r="29" spans="2:5" s="78" customFormat="1" ht="15" customHeight="1" x14ac:dyDescent="0.2">
      <c r="B29" s="73"/>
      <c r="C29" s="73"/>
      <c r="D29" s="77"/>
    </row>
    <row r="30" spans="2:5" s="78" customFormat="1" ht="15" customHeight="1" x14ac:dyDescent="0.2">
      <c r="B30" s="81"/>
      <c r="C30" s="73"/>
      <c r="D30" s="79"/>
    </row>
    <row r="31" spans="2:5" s="78" customFormat="1" ht="15" customHeight="1" x14ac:dyDescent="0.2">
      <c r="B31" s="81"/>
      <c r="C31" s="73"/>
      <c r="D31" s="82"/>
    </row>
    <row r="32" spans="2:5" s="78" customFormat="1" ht="15" customHeight="1" x14ac:dyDescent="0.2">
      <c r="B32" s="83"/>
      <c r="C32" s="73"/>
      <c r="D32" s="77"/>
    </row>
    <row r="33" spans="2:4" s="78" customFormat="1" ht="15" customHeight="1" x14ac:dyDescent="0.2">
      <c r="B33" s="83"/>
      <c r="C33" s="73"/>
      <c r="D33" s="77"/>
    </row>
    <row r="34" spans="2:4" s="78" customFormat="1" ht="15" customHeight="1" x14ac:dyDescent="0.2">
      <c r="B34" s="83"/>
      <c r="C34" s="73"/>
      <c r="D34" s="77"/>
    </row>
    <row r="35" spans="2:4" s="78" customFormat="1" ht="15" customHeight="1" x14ac:dyDescent="0.2">
      <c r="B35" s="83"/>
      <c r="C35" s="73"/>
      <c r="D35" s="79"/>
    </row>
    <row r="36" spans="2:4" s="78" customFormat="1" ht="15" customHeight="1" x14ac:dyDescent="0.2">
      <c r="B36" s="83"/>
      <c r="C36" s="73"/>
      <c r="D36" s="84"/>
    </row>
    <row r="37" spans="2:4" s="78" customFormat="1" ht="15" customHeight="1" x14ac:dyDescent="0.2">
      <c r="B37" s="83"/>
      <c r="C37" s="73"/>
      <c r="D37" s="82"/>
    </row>
    <row r="38" spans="2:4" s="78" customFormat="1" ht="15" customHeight="1" x14ac:dyDescent="0.2">
      <c r="B38" s="85"/>
      <c r="C38" s="73"/>
      <c r="D38" s="86"/>
    </row>
    <row r="39" spans="2:4" s="78" customFormat="1" ht="15" customHeight="1" x14ac:dyDescent="0.2">
      <c r="B39" s="85"/>
      <c r="C39" s="73"/>
      <c r="D39" s="86"/>
    </row>
    <row r="40" spans="2:4" s="78" customFormat="1" ht="15" customHeight="1" x14ac:dyDescent="0.2">
      <c r="B40" s="85"/>
      <c r="C40" s="73"/>
      <c r="D40" s="86"/>
    </row>
    <row r="41" spans="2:4" s="78" customFormat="1" ht="15" customHeight="1" x14ac:dyDescent="0.2">
      <c r="B41" s="85"/>
      <c r="C41" s="73"/>
      <c r="D41" s="86"/>
    </row>
    <row r="42" spans="2:4" s="78" customFormat="1" ht="15" customHeight="1" x14ac:dyDescent="0.2">
      <c r="B42" s="85"/>
      <c r="C42" s="73"/>
      <c r="D42" s="86"/>
    </row>
    <row r="43" spans="2:4" s="78" customFormat="1" ht="15" customHeight="1" x14ac:dyDescent="0.2">
      <c r="B43" s="85"/>
      <c r="C43" s="73"/>
      <c r="D43" s="86"/>
    </row>
    <row r="44" spans="2:4" s="78" customFormat="1" ht="15" customHeight="1" x14ac:dyDescent="0.2">
      <c r="B44" s="85"/>
      <c r="C44" s="73"/>
      <c r="D44" s="86"/>
    </row>
    <row r="45" spans="2:4" s="78" customFormat="1" ht="15" customHeight="1" x14ac:dyDescent="0.2">
      <c r="B45" s="85"/>
      <c r="C45" s="73"/>
      <c r="D45" s="86"/>
    </row>
    <row r="46" spans="2:4" s="78" customFormat="1" ht="15" customHeight="1" x14ac:dyDescent="0.2">
      <c r="B46" s="85"/>
      <c r="C46" s="73"/>
      <c r="D46" s="86"/>
    </row>
    <row r="47" spans="2:4" s="78" customFormat="1" ht="15" customHeight="1" x14ac:dyDescent="0.2">
      <c r="B47" s="85"/>
      <c r="C47" s="73"/>
      <c r="D47" s="86"/>
    </row>
    <row r="48" spans="2:4" s="78" customFormat="1" ht="15" customHeight="1" x14ac:dyDescent="0.2">
      <c r="B48" s="85"/>
      <c r="C48" s="73"/>
      <c r="D48" s="86"/>
    </row>
    <row r="49" spans="2:4" s="78" customFormat="1" ht="15" customHeight="1" x14ac:dyDescent="0.2">
      <c r="B49" s="85"/>
      <c r="C49" s="73"/>
      <c r="D49" s="86"/>
    </row>
    <row r="50" spans="2:4" s="78" customFormat="1" ht="15" customHeight="1" x14ac:dyDescent="0.2">
      <c r="B50" s="85"/>
      <c r="C50" s="73"/>
      <c r="D50" s="86"/>
    </row>
    <row r="51" spans="2:4" s="78" customFormat="1" x14ac:dyDescent="0.2"/>
    <row r="52" spans="2:4" s="78" customFormat="1" x14ac:dyDescent="0.2"/>
    <row r="53" spans="2:4" s="78" customFormat="1" x14ac:dyDescent="0.2"/>
    <row r="54" spans="2:4" s="78" customFormat="1" x14ac:dyDescent="0.2"/>
    <row r="55" spans="2:4" s="78" customFormat="1" x14ac:dyDescent="0.2"/>
    <row r="56" spans="2:4" s="78" customFormat="1" x14ac:dyDescent="0.2"/>
    <row r="57" spans="2:4" s="78" customFormat="1" x14ac:dyDescent="0.2"/>
    <row r="58" spans="2:4" s="78" customFormat="1" x14ac:dyDescent="0.2"/>
    <row r="59" spans="2:4" s="78" customFormat="1" x14ac:dyDescent="0.2"/>
    <row r="60" spans="2:4" s="78" customFormat="1" x14ac:dyDescent="0.2"/>
    <row r="61" spans="2:4" s="78" customFormat="1" x14ac:dyDescent="0.2"/>
    <row r="62" spans="2:4" s="78" customFormat="1" x14ac:dyDescent="0.2"/>
    <row r="63" spans="2:4" s="78" customFormat="1" x14ac:dyDescent="0.2"/>
    <row r="64" spans="2:4" s="78" customFormat="1" x14ac:dyDescent="0.2"/>
    <row r="65" s="78" customFormat="1" x14ac:dyDescent="0.2"/>
    <row r="66" s="78" customFormat="1" x14ac:dyDescent="0.2"/>
    <row r="67" s="78" customFormat="1" x14ac:dyDescent="0.2"/>
    <row r="68" s="78" customFormat="1" x14ac:dyDescent="0.2"/>
    <row r="69" s="78" customFormat="1" x14ac:dyDescent="0.2"/>
    <row r="70" s="78" customFormat="1" x14ac:dyDescent="0.2"/>
    <row r="71" s="78" customFormat="1" x14ac:dyDescent="0.2"/>
    <row r="72" s="78" customFormat="1" x14ac:dyDescent="0.2"/>
    <row r="73" s="78" customFormat="1" x14ac:dyDescent="0.2"/>
    <row r="74" s="78" customFormat="1" x14ac:dyDescent="0.2"/>
    <row r="75" s="78" customFormat="1" x14ac:dyDescent="0.2"/>
    <row r="76" s="78" customFormat="1" x14ac:dyDescent="0.2"/>
    <row r="77" s="78" customFormat="1" x14ac:dyDescent="0.2"/>
    <row r="78" s="78" customFormat="1" x14ac:dyDescent="0.2"/>
    <row r="79" s="78" customFormat="1" x14ac:dyDescent="0.2"/>
    <row r="80" s="78" customFormat="1" x14ac:dyDescent="0.2"/>
    <row r="81" s="78" customFormat="1" x14ac:dyDescent="0.2"/>
    <row r="82" s="78" customFormat="1" x14ac:dyDescent="0.2"/>
    <row r="83" s="78" customFormat="1" x14ac:dyDescent="0.2"/>
    <row r="84" s="78" customFormat="1" x14ac:dyDescent="0.2"/>
    <row r="85" s="78" customFormat="1" x14ac:dyDescent="0.2"/>
    <row r="86" s="78" customFormat="1" x14ac:dyDescent="0.2"/>
    <row r="87" s="78" customFormat="1" x14ac:dyDescent="0.2"/>
    <row r="88" s="78" customFormat="1" x14ac:dyDescent="0.2"/>
    <row r="89" s="78" customFormat="1" x14ac:dyDescent="0.2"/>
    <row r="90" s="78" customFormat="1" x14ac:dyDescent="0.2"/>
    <row r="91" s="78" customFormat="1" x14ac:dyDescent="0.2"/>
    <row r="92" s="78" customFormat="1" x14ac:dyDescent="0.2"/>
    <row r="93" s="78" customFormat="1" x14ac:dyDescent="0.2"/>
    <row r="94" s="78" customFormat="1" x14ac:dyDescent="0.2"/>
    <row r="95" s="78" customFormat="1" x14ac:dyDescent="0.2"/>
    <row r="96" s="78" customFormat="1" x14ac:dyDescent="0.2"/>
    <row r="97" s="78" customFormat="1" x14ac:dyDescent="0.2"/>
    <row r="98" s="78" customFormat="1" x14ac:dyDescent="0.2"/>
    <row r="99" s="78" customFormat="1" x14ac:dyDescent="0.2"/>
    <row r="100" s="78" customFormat="1" x14ac:dyDescent="0.2"/>
    <row r="101" s="78" customFormat="1" x14ac:dyDescent="0.2"/>
    <row r="102" s="78" customFormat="1" x14ac:dyDescent="0.2"/>
    <row r="103" s="78" customFormat="1" x14ac:dyDescent="0.2"/>
    <row r="104" s="78" customFormat="1" x14ac:dyDescent="0.2"/>
    <row r="105" s="78" customFormat="1" x14ac:dyDescent="0.2"/>
    <row r="106" s="78" customFormat="1" x14ac:dyDescent="0.2"/>
    <row r="107" s="78" customFormat="1" x14ac:dyDescent="0.2"/>
    <row r="108" s="78" customFormat="1" x14ac:dyDescent="0.2"/>
    <row r="109" s="78" customFormat="1" x14ac:dyDescent="0.2"/>
    <row r="110" s="78" customFormat="1" x14ac:dyDescent="0.2"/>
    <row r="111" s="78" customFormat="1" x14ac:dyDescent="0.2"/>
    <row r="112" s="78" customFormat="1" x14ac:dyDescent="0.2"/>
    <row r="113" s="78" customFormat="1" x14ac:dyDescent="0.2"/>
    <row r="114" s="78" customFormat="1" x14ac:dyDescent="0.2"/>
    <row r="115" s="78" customFormat="1" x14ac:dyDescent="0.2"/>
    <row r="116" s="78" customFormat="1" x14ac:dyDescent="0.2"/>
    <row r="117" s="78" customFormat="1" x14ac:dyDescent="0.2"/>
    <row r="118" s="78" customFormat="1" x14ac:dyDescent="0.2"/>
    <row r="119" s="78" customFormat="1" x14ac:dyDescent="0.2"/>
    <row r="120" s="78" customFormat="1" x14ac:dyDescent="0.2"/>
    <row r="121" s="78" customFormat="1" x14ac:dyDescent="0.2"/>
    <row r="122" s="78" customFormat="1" x14ac:dyDescent="0.2"/>
    <row r="123" s="78" customFormat="1" x14ac:dyDescent="0.2"/>
    <row r="124" s="78" customFormat="1" x14ac:dyDescent="0.2"/>
    <row r="125" s="78" customFormat="1" x14ac:dyDescent="0.2"/>
    <row r="126" s="78" customFormat="1" x14ac:dyDescent="0.2"/>
    <row r="127" s="78" customFormat="1" x14ac:dyDescent="0.2"/>
    <row r="128" s="78" customFormat="1" x14ac:dyDescent="0.2"/>
    <row r="129" s="78" customFormat="1" x14ac:dyDescent="0.2"/>
    <row r="130" s="78" customFormat="1" x14ac:dyDescent="0.2"/>
    <row r="131" s="78" customFormat="1" x14ac:dyDescent="0.2"/>
    <row r="132" s="78" customFormat="1" x14ac:dyDescent="0.2"/>
    <row r="133" s="78" customFormat="1" x14ac:dyDescent="0.2"/>
    <row r="134" s="78" customFormat="1" x14ac:dyDescent="0.2"/>
    <row r="135" s="78" customFormat="1" x14ac:dyDescent="0.2"/>
    <row r="136" s="78" customFormat="1" x14ac:dyDescent="0.2"/>
    <row r="137" s="78" customFormat="1" x14ac:dyDescent="0.2"/>
    <row r="138" s="78" customFormat="1" x14ac:dyDescent="0.2"/>
    <row r="139" s="78" customFormat="1" x14ac:dyDescent="0.2"/>
    <row r="140" s="78" customFormat="1" x14ac:dyDescent="0.2"/>
    <row r="141" s="78" customFormat="1" x14ac:dyDescent="0.2"/>
    <row r="65150" spans="2:3" x14ac:dyDescent="0.2">
      <c r="B65150" s="6"/>
      <c r="C65150" s="68"/>
    </row>
  </sheetData>
  <mergeCells count="4">
    <mergeCell ref="A1:E1"/>
    <mergeCell ref="A3:E3"/>
    <mergeCell ref="A5:E5"/>
    <mergeCell ref="A7:E7"/>
  </mergeCells>
  <printOptions horizontalCentered="1"/>
  <pageMargins left="0" right="0" top="0.5" bottom="0.5" header="0" footer="0"/>
  <pageSetup scale="69" fitToHeight="53" orientation="landscape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173"/>
  <sheetViews>
    <sheetView view="pageBreakPreview" zoomScale="75" zoomScaleNormal="74" zoomScaleSheetLayoutView="75" workbookViewId="0">
      <selection activeCell="I22" sqref="I22"/>
    </sheetView>
  </sheetViews>
  <sheetFormatPr defaultRowHeight="15" x14ac:dyDescent="0.2"/>
  <cols>
    <col min="1" max="1" width="11.77734375" style="8" customWidth="1"/>
    <col min="2" max="2" width="35.77734375" style="8" customWidth="1"/>
    <col min="3" max="3" width="19.33203125" style="8" customWidth="1"/>
    <col min="4" max="4" width="40.77734375" style="8" customWidth="1"/>
    <col min="5" max="5" width="12.88671875" style="8" customWidth="1"/>
    <col min="6" max="9" width="10.33203125" style="8" customWidth="1"/>
    <col min="10" max="10" width="12.88671875" style="8" customWidth="1"/>
    <col min="11" max="16384" width="8.88671875" style="8"/>
  </cols>
  <sheetData>
    <row r="1" spans="1:11" ht="18" customHeight="1" x14ac:dyDescent="0.25">
      <c r="A1" s="166" t="s">
        <v>14</v>
      </c>
      <c r="B1" s="166"/>
      <c r="C1" s="166"/>
      <c r="D1" s="166"/>
      <c r="E1" s="166"/>
      <c r="F1" s="166"/>
      <c r="G1" s="166"/>
      <c r="H1" s="166"/>
      <c r="I1" s="166"/>
      <c r="J1" s="114"/>
      <c r="K1" s="114"/>
    </row>
    <row r="2" spans="1:11" s="9" customFormat="1" ht="18" customHeight="1" x14ac:dyDescent="0.25">
      <c r="A2" s="167"/>
      <c r="B2" s="167"/>
      <c r="C2" s="167"/>
      <c r="D2" s="167"/>
      <c r="E2" s="167"/>
      <c r="F2" s="167"/>
      <c r="G2" s="167"/>
      <c r="H2" s="167"/>
      <c r="I2" s="167"/>
    </row>
    <row r="3" spans="1:11" s="9" customFormat="1" ht="18" customHeight="1" x14ac:dyDescent="0.25">
      <c r="A3" s="167" t="s">
        <v>17</v>
      </c>
      <c r="B3" s="167"/>
      <c r="C3" s="167"/>
      <c r="D3" s="167"/>
      <c r="E3" s="167"/>
      <c r="F3" s="167"/>
      <c r="G3" s="167"/>
      <c r="H3" s="167"/>
      <c r="I3" s="167"/>
      <c r="J3" s="45"/>
      <c r="K3" s="45"/>
    </row>
    <row r="4" spans="1:11" ht="18" customHeight="1" x14ac:dyDescent="0.25">
      <c r="A4" s="166" t="s">
        <v>18</v>
      </c>
      <c r="B4" s="166"/>
      <c r="C4" s="166"/>
      <c r="D4" s="166"/>
      <c r="E4" s="166"/>
      <c r="F4" s="166"/>
      <c r="G4" s="166"/>
      <c r="H4" s="166"/>
      <c r="I4" s="166"/>
      <c r="J4" s="114"/>
      <c r="K4" s="114"/>
    </row>
    <row r="5" spans="1:11" ht="18" customHeight="1" x14ac:dyDescent="0.25">
      <c r="A5" s="66"/>
      <c r="B5" s="66"/>
      <c r="C5" s="66"/>
      <c r="D5" s="66"/>
      <c r="E5" s="66"/>
      <c r="F5" s="66"/>
      <c r="G5" s="66"/>
      <c r="H5" s="66"/>
      <c r="I5" s="66"/>
      <c r="J5" s="114"/>
      <c r="K5" s="114"/>
    </row>
    <row r="6" spans="1:11" ht="18" customHeight="1" x14ac:dyDescent="0.3">
      <c r="A6" s="175" t="s">
        <v>52</v>
      </c>
      <c r="B6" s="175"/>
      <c r="C6" s="175"/>
      <c r="D6" s="175"/>
      <c r="E6" s="175"/>
      <c r="F6" s="175"/>
      <c r="G6" s="175"/>
      <c r="H6" s="175"/>
      <c r="I6" s="175"/>
      <c r="J6" s="115"/>
      <c r="K6" s="115"/>
    </row>
    <row r="7" spans="1:11" ht="18" x14ac:dyDescent="0.25">
      <c r="A7" s="174"/>
      <c r="B7" s="174"/>
      <c r="C7" s="174"/>
      <c r="D7" s="174"/>
      <c r="E7" s="174"/>
      <c r="F7" s="174"/>
      <c r="G7" s="174"/>
      <c r="H7" s="174"/>
      <c r="I7" s="174"/>
    </row>
    <row r="8" spans="1:11" ht="18" customHeight="1" x14ac:dyDescent="0.2">
      <c r="A8" s="169" t="s">
        <v>30</v>
      </c>
      <c r="B8" s="176" t="s">
        <v>24</v>
      </c>
      <c r="C8" s="169" t="s">
        <v>25</v>
      </c>
      <c r="D8" s="169" t="s">
        <v>26</v>
      </c>
      <c r="E8" s="169" t="s">
        <v>28</v>
      </c>
      <c r="F8" s="169" t="s">
        <v>29</v>
      </c>
      <c r="G8" s="171" t="s">
        <v>27</v>
      </c>
      <c r="H8" s="172"/>
      <c r="I8" s="173"/>
    </row>
    <row r="9" spans="1:11" ht="35.25" customHeight="1" x14ac:dyDescent="0.2">
      <c r="A9" s="170"/>
      <c r="B9" s="177"/>
      <c r="C9" s="170"/>
      <c r="D9" s="170"/>
      <c r="E9" s="170"/>
      <c r="F9" s="170"/>
      <c r="G9" s="92" t="s">
        <v>31</v>
      </c>
      <c r="H9" s="92" t="s">
        <v>32</v>
      </c>
      <c r="I9" s="92" t="s">
        <v>33</v>
      </c>
    </row>
    <row r="10" spans="1:11" s="32" customFormat="1" ht="15" customHeight="1" x14ac:dyDescent="0.25">
      <c r="A10" s="163">
        <v>44943</v>
      </c>
      <c r="B10" s="164" t="s">
        <v>70</v>
      </c>
      <c r="C10" s="102" t="s">
        <v>74</v>
      </c>
      <c r="D10" s="112" t="s">
        <v>75</v>
      </c>
      <c r="E10" s="94" t="s">
        <v>76</v>
      </c>
      <c r="F10" s="94" t="s">
        <v>76</v>
      </c>
      <c r="G10" s="94">
        <v>0</v>
      </c>
      <c r="H10" s="94">
        <v>0</v>
      </c>
      <c r="I10" s="94">
        <v>0</v>
      </c>
    </row>
    <row r="11" spans="1:11" s="32" customFormat="1" ht="15" customHeight="1" x14ac:dyDescent="0.25">
      <c r="A11" s="163">
        <v>44943</v>
      </c>
      <c r="B11" s="164" t="s">
        <v>71</v>
      </c>
      <c r="C11" s="102" t="s">
        <v>77</v>
      </c>
      <c r="D11" s="112" t="s">
        <v>78</v>
      </c>
      <c r="E11" s="94" t="s">
        <v>76</v>
      </c>
      <c r="F11" s="94" t="s">
        <v>76</v>
      </c>
      <c r="G11" s="94">
        <v>0</v>
      </c>
      <c r="H11" s="94">
        <v>0</v>
      </c>
      <c r="I11" s="94">
        <v>0</v>
      </c>
    </row>
    <row r="12" spans="1:11" s="32" customFormat="1" ht="15" customHeight="1" x14ac:dyDescent="0.25">
      <c r="A12" s="163">
        <v>44944</v>
      </c>
      <c r="B12" s="164" t="s">
        <v>72</v>
      </c>
      <c r="C12" s="102" t="s">
        <v>79</v>
      </c>
      <c r="D12" s="112" t="s">
        <v>78</v>
      </c>
      <c r="E12" s="94" t="s">
        <v>76</v>
      </c>
      <c r="F12" s="94" t="s">
        <v>76</v>
      </c>
      <c r="G12" s="94">
        <v>0</v>
      </c>
      <c r="H12" s="94">
        <v>0</v>
      </c>
      <c r="I12" s="94">
        <v>0</v>
      </c>
    </row>
    <row r="13" spans="1:11" s="32" customFormat="1" ht="15" customHeight="1" x14ac:dyDescent="0.25">
      <c r="A13" s="163">
        <v>44947</v>
      </c>
      <c r="B13" s="164" t="s">
        <v>73</v>
      </c>
      <c r="C13" s="103" t="s">
        <v>80</v>
      </c>
      <c r="D13" s="112" t="s">
        <v>78</v>
      </c>
      <c r="E13" s="94" t="s">
        <v>76</v>
      </c>
      <c r="F13" s="94" t="s">
        <v>76</v>
      </c>
      <c r="G13" s="94">
        <v>0</v>
      </c>
      <c r="H13" s="94">
        <v>0</v>
      </c>
      <c r="I13" s="94">
        <v>0</v>
      </c>
    </row>
    <row r="14" spans="1:11" s="32" customFormat="1" ht="15" customHeight="1" x14ac:dyDescent="0.2">
      <c r="A14" s="96"/>
      <c r="B14" s="108"/>
      <c r="C14" s="103"/>
      <c r="D14" s="112"/>
      <c r="E14" s="94"/>
      <c r="F14" s="94"/>
      <c r="G14" s="94"/>
      <c r="H14" s="94"/>
      <c r="I14" s="94"/>
    </row>
    <row r="15" spans="1:11" s="32" customFormat="1" ht="15" customHeight="1" x14ac:dyDescent="0.2">
      <c r="A15" s="96"/>
      <c r="B15" s="108"/>
      <c r="C15" s="103"/>
      <c r="D15" s="112"/>
      <c r="E15" s="94"/>
      <c r="F15" s="94"/>
      <c r="G15" s="94"/>
      <c r="H15" s="94"/>
      <c r="I15" s="94"/>
    </row>
    <row r="16" spans="1:11" s="32" customFormat="1" ht="15" customHeight="1" x14ac:dyDescent="0.2">
      <c r="A16" s="96"/>
      <c r="B16" s="108"/>
      <c r="C16" s="103"/>
      <c r="D16" s="112"/>
      <c r="E16" s="94"/>
      <c r="F16" s="94"/>
      <c r="G16" s="94"/>
      <c r="H16" s="94"/>
      <c r="I16" s="94"/>
    </row>
    <row r="17" spans="1:9" s="32" customFormat="1" ht="15" customHeight="1" x14ac:dyDescent="0.2">
      <c r="A17" s="96"/>
      <c r="B17" s="108"/>
      <c r="C17" s="103"/>
      <c r="D17" s="112"/>
      <c r="E17" s="94"/>
      <c r="F17" s="94"/>
      <c r="G17" s="94"/>
      <c r="H17" s="94"/>
      <c r="I17" s="94"/>
    </row>
    <row r="18" spans="1:9" s="32" customFormat="1" ht="15" customHeight="1" x14ac:dyDescent="0.2">
      <c r="A18" s="96"/>
      <c r="B18" s="108"/>
      <c r="C18" s="103"/>
      <c r="D18" s="112"/>
      <c r="E18" s="94"/>
      <c r="F18" s="94"/>
      <c r="G18" s="94"/>
      <c r="H18" s="94"/>
      <c r="I18" s="94"/>
    </row>
    <row r="19" spans="1:9" s="32" customFormat="1" ht="15" customHeight="1" x14ac:dyDescent="0.2">
      <c r="A19" s="96"/>
      <c r="B19" s="108"/>
      <c r="C19" s="103"/>
      <c r="D19" s="112"/>
      <c r="E19" s="94"/>
      <c r="F19" s="94"/>
      <c r="G19" s="94"/>
      <c r="H19" s="94"/>
      <c r="I19" s="94"/>
    </row>
    <row r="20" spans="1:9" s="32" customFormat="1" ht="15" customHeight="1" x14ac:dyDescent="0.2">
      <c r="A20" s="96"/>
      <c r="B20" s="108"/>
      <c r="C20" s="102"/>
      <c r="D20" s="112"/>
      <c r="E20" s="94"/>
      <c r="F20" s="94"/>
      <c r="G20" s="94"/>
      <c r="H20" s="94"/>
      <c r="I20" s="94"/>
    </row>
    <row r="21" spans="1:9" s="32" customFormat="1" ht="15" customHeight="1" x14ac:dyDescent="0.2">
      <c r="A21" s="96"/>
      <c r="B21" s="108"/>
      <c r="C21" s="104"/>
      <c r="D21" s="112"/>
      <c r="E21" s="94"/>
      <c r="F21" s="94"/>
      <c r="G21" s="94"/>
      <c r="H21" s="94"/>
      <c r="I21" s="94"/>
    </row>
    <row r="22" spans="1:9" s="32" customFormat="1" ht="15" customHeight="1" x14ac:dyDescent="0.2">
      <c r="A22" s="96"/>
      <c r="B22" s="108"/>
      <c r="C22" s="103"/>
      <c r="D22" s="112"/>
      <c r="E22" s="94"/>
      <c r="F22" s="94"/>
      <c r="G22" s="94"/>
      <c r="H22" s="94"/>
      <c r="I22" s="94"/>
    </row>
    <row r="23" spans="1:9" s="32" customFormat="1" ht="15" customHeight="1" x14ac:dyDescent="0.2">
      <c r="A23" s="96"/>
      <c r="B23" s="108"/>
      <c r="C23" s="96"/>
      <c r="D23" s="113"/>
      <c r="E23" s="95"/>
      <c r="F23" s="95"/>
      <c r="G23" s="95"/>
      <c r="H23" s="95"/>
      <c r="I23" s="95"/>
    </row>
    <row r="24" spans="1:9" s="32" customFormat="1" ht="15" customHeight="1" x14ac:dyDescent="0.2">
      <c r="A24" s="96"/>
      <c r="B24" s="108"/>
      <c r="C24" s="96"/>
      <c r="D24" s="113"/>
      <c r="E24" s="95"/>
      <c r="F24" s="95"/>
      <c r="G24" s="95"/>
      <c r="H24" s="95"/>
      <c r="I24" s="95"/>
    </row>
    <row r="25" spans="1:9" s="32" customFormat="1" ht="15" customHeight="1" x14ac:dyDescent="0.2">
      <c r="A25" s="96"/>
      <c r="B25" s="108"/>
      <c r="C25" s="103"/>
      <c r="D25" s="112"/>
      <c r="E25" s="94"/>
      <c r="F25" s="94"/>
      <c r="G25" s="94"/>
      <c r="H25" s="94"/>
      <c r="I25" s="94"/>
    </row>
    <row r="26" spans="1:9" s="32" customFormat="1" ht="15" customHeight="1" x14ac:dyDescent="0.2">
      <c r="A26" s="96"/>
      <c r="B26" s="108"/>
      <c r="C26" s="103"/>
      <c r="D26" s="112"/>
      <c r="E26" s="94"/>
      <c r="F26" s="94"/>
      <c r="G26" s="94"/>
      <c r="H26" s="94"/>
      <c r="I26" s="94"/>
    </row>
    <row r="27" spans="1:9" s="32" customFormat="1" ht="15" customHeight="1" x14ac:dyDescent="0.2">
      <c r="A27" s="96"/>
      <c r="B27" s="108"/>
      <c r="C27" s="102"/>
      <c r="D27" s="112"/>
      <c r="E27" s="94"/>
      <c r="F27" s="94"/>
      <c r="G27" s="94"/>
      <c r="H27" s="94"/>
      <c r="I27" s="94"/>
    </row>
    <row r="28" spans="1:9" s="32" customFormat="1" ht="15" customHeight="1" x14ac:dyDescent="0.2">
      <c r="A28" s="96"/>
      <c r="B28" s="108"/>
      <c r="C28" s="104"/>
      <c r="D28" s="112"/>
      <c r="E28" s="94"/>
      <c r="F28" s="94"/>
      <c r="G28" s="94"/>
      <c r="H28" s="94"/>
      <c r="I28" s="94"/>
    </row>
    <row r="29" spans="1:9" s="32" customFormat="1" ht="15" customHeight="1" x14ac:dyDescent="0.2">
      <c r="A29" s="96"/>
      <c r="B29" s="108"/>
      <c r="C29" s="103"/>
      <c r="D29" s="112"/>
      <c r="E29" s="94"/>
      <c r="F29" s="94"/>
      <c r="G29" s="94"/>
      <c r="H29" s="94"/>
      <c r="I29" s="94"/>
    </row>
    <row r="30" spans="1:9" s="32" customFormat="1" ht="15" customHeight="1" x14ac:dyDescent="0.2">
      <c r="A30" s="96"/>
      <c r="B30" s="108"/>
      <c r="C30" s="103"/>
      <c r="D30" s="112"/>
      <c r="E30" s="94"/>
      <c r="F30" s="94"/>
      <c r="G30" s="94"/>
      <c r="H30" s="94"/>
      <c r="I30" s="94"/>
    </row>
    <row r="31" spans="1:9" s="32" customFormat="1" ht="15" customHeight="1" x14ac:dyDescent="0.2">
      <c r="A31" s="96"/>
      <c r="B31" s="108"/>
      <c r="C31" s="103"/>
      <c r="D31" s="112"/>
      <c r="E31" s="94"/>
      <c r="F31" s="94"/>
      <c r="G31" s="94"/>
      <c r="H31" s="94"/>
      <c r="I31" s="94"/>
    </row>
    <row r="32" spans="1:9" s="32" customFormat="1" ht="15" customHeight="1" x14ac:dyDescent="0.2">
      <c r="A32" s="96"/>
      <c r="B32" s="108"/>
      <c r="C32" s="102"/>
      <c r="D32" s="112"/>
      <c r="E32" s="94"/>
      <c r="F32" s="94"/>
      <c r="G32" s="94"/>
      <c r="H32" s="94"/>
      <c r="I32" s="94"/>
    </row>
    <row r="33" spans="1:9" s="32" customFormat="1" ht="15" customHeight="1" x14ac:dyDescent="0.2">
      <c r="A33" s="96"/>
      <c r="B33" s="108"/>
      <c r="C33" s="102"/>
      <c r="D33" s="112"/>
      <c r="E33" s="94"/>
      <c r="F33" s="94"/>
      <c r="G33" s="94"/>
      <c r="H33" s="94"/>
      <c r="I33" s="94"/>
    </row>
    <row r="34" spans="1:9" s="32" customFormat="1" ht="15" customHeight="1" x14ac:dyDescent="0.2">
      <c r="A34" s="96"/>
      <c r="B34" s="108"/>
      <c r="C34" s="103"/>
      <c r="D34" s="112"/>
      <c r="E34" s="94"/>
      <c r="F34" s="94"/>
      <c r="G34" s="94"/>
      <c r="H34" s="94"/>
      <c r="I34" s="94"/>
    </row>
    <row r="35" spans="1:9" s="32" customFormat="1" ht="15" customHeight="1" x14ac:dyDescent="0.2">
      <c r="A35" s="96"/>
      <c r="B35" s="108"/>
      <c r="C35" s="103"/>
      <c r="D35" s="112"/>
      <c r="E35" s="94"/>
      <c r="F35" s="94"/>
      <c r="G35" s="94"/>
      <c r="H35" s="94"/>
      <c r="I35" s="94"/>
    </row>
    <row r="36" spans="1:9" s="32" customFormat="1" ht="15" customHeight="1" x14ac:dyDescent="0.2">
      <c r="A36" s="96"/>
      <c r="B36" s="108"/>
      <c r="C36" s="103"/>
      <c r="D36" s="112"/>
      <c r="E36" s="94"/>
      <c r="F36" s="94"/>
      <c r="G36" s="94"/>
      <c r="H36" s="94"/>
      <c r="I36" s="94"/>
    </row>
    <row r="37" spans="1:9" s="32" customFormat="1" ht="15" customHeight="1" x14ac:dyDescent="0.2">
      <c r="A37" s="96"/>
      <c r="B37" s="108"/>
      <c r="C37" s="96"/>
      <c r="D37" s="113"/>
      <c r="E37" s="95"/>
      <c r="F37" s="95"/>
      <c r="G37" s="95"/>
      <c r="H37" s="95"/>
      <c r="I37" s="95"/>
    </row>
    <row r="38" spans="1:9" s="32" customFormat="1" ht="15" customHeight="1" x14ac:dyDescent="0.2">
      <c r="A38" s="96"/>
      <c r="B38" s="108"/>
      <c r="C38" s="96"/>
      <c r="D38" s="113"/>
      <c r="E38" s="95"/>
      <c r="F38" s="95"/>
      <c r="G38" s="95"/>
      <c r="H38" s="95"/>
      <c r="I38" s="95"/>
    </row>
    <row r="39" spans="1:9" s="32" customFormat="1" ht="15" customHeight="1" x14ac:dyDescent="0.2">
      <c r="A39" s="96"/>
      <c r="B39" s="108"/>
      <c r="C39" s="103"/>
      <c r="D39" s="112"/>
      <c r="E39" s="94"/>
      <c r="F39" s="94"/>
      <c r="G39" s="94"/>
      <c r="H39" s="94"/>
      <c r="I39" s="94"/>
    </row>
    <row r="40" spans="1:9" s="32" customFormat="1" ht="15" customHeight="1" x14ac:dyDescent="0.2">
      <c r="A40" s="96"/>
      <c r="B40" s="108"/>
      <c r="C40" s="103"/>
      <c r="D40" s="112"/>
      <c r="E40" s="94"/>
      <c r="F40" s="94"/>
      <c r="G40" s="94"/>
      <c r="H40" s="94"/>
      <c r="I40" s="94"/>
    </row>
    <row r="41" spans="1:9" s="32" customFormat="1" ht="15" customHeight="1" x14ac:dyDescent="0.2">
      <c r="A41" s="96"/>
      <c r="B41" s="108"/>
      <c r="C41" s="103"/>
      <c r="D41" s="112"/>
      <c r="E41" s="94"/>
      <c r="F41" s="94"/>
      <c r="G41" s="94"/>
      <c r="H41" s="94"/>
      <c r="I41" s="94"/>
    </row>
    <row r="42" spans="1:9" s="32" customFormat="1" ht="15" customHeight="1" x14ac:dyDescent="0.2">
      <c r="A42" s="96"/>
      <c r="B42" s="108"/>
      <c r="C42" s="103"/>
      <c r="D42" s="112"/>
      <c r="E42" s="94"/>
      <c r="F42" s="94"/>
      <c r="G42" s="94"/>
      <c r="H42" s="94"/>
      <c r="I42" s="94"/>
    </row>
    <row r="43" spans="1:9" s="32" customFormat="1" ht="15" customHeight="1" x14ac:dyDescent="0.2">
      <c r="A43" s="96"/>
      <c r="B43" s="108"/>
      <c r="C43" s="103"/>
      <c r="D43" s="112"/>
      <c r="E43" s="94"/>
      <c r="F43" s="94"/>
      <c r="G43" s="94"/>
      <c r="H43" s="94"/>
      <c r="I43" s="94"/>
    </row>
    <row r="44" spans="1:9" s="32" customFormat="1" ht="15" customHeight="1" x14ac:dyDescent="0.2">
      <c r="A44" s="97"/>
      <c r="B44" s="108"/>
      <c r="C44" s="103"/>
      <c r="D44" s="112"/>
      <c r="E44" s="94"/>
      <c r="F44" s="94"/>
      <c r="G44" s="94"/>
      <c r="H44" s="94"/>
      <c r="I44" s="94"/>
    </row>
    <row r="45" spans="1:9" s="32" customFormat="1" ht="15" customHeight="1" x14ac:dyDescent="0.2">
      <c r="A45" s="96"/>
      <c r="B45" s="108"/>
      <c r="C45" s="103"/>
      <c r="D45" s="112"/>
      <c r="E45" s="94"/>
      <c r="F45" s="94"/>
      <c r="G45" s="94"/>
      <c r="H45" s="94"/>
      <c r="I45" s="94"/>
    </row>
    <row r="46" spans="1:9" s="32" customFormat="1" ht="15" customHeight="1" x14ac:dyDescent="0.2">
      <c r="A46" s="96"/>
      <c r="B46" s="108"/>
      <c r="C46" s="103"/>
      <c r="D46" s="112"/>
      <c r="E46" s="94"/>
      <c r="F46" s="94"/>
      <c r="G46" s="94"/>
      <c r="H46" s="94"/>
      <c r="I46" s="94"/>
    </row>
    <row r="47" spans="1:9" ht="15" customHeight="1" x14ac:dyDescent="0.2">
      <c r="A47" s="96"/>
      <c r="B47" s="108"/>
      <c r="C47" s="103"/>
      <c r="D47" s="112"/>
      <c r="E47" s="94"/>
      <c r="F47" s="94"/>
      <c r="G47" s="94"/>
      <c r="H47" s="94"/>
      <c r="I47" s="94"/>
    </row>
    <row r="48" spans="1:9" ht="15" customHeight="1" x14ac:dyDescent="0.2">
      <c r="A48" s="96"/>
      <c r="B48" s="108"/>
      <c r="C48" s="102"/>
      <c r="D48" s="112"/>
      <c r="E48" s="94"/>
      <c r="F48" s="94"/>
      <c r="G48" s="94"/>
      <c r="H48" s="94"/>
      <c r="I48" s="94"/>
    </row>
    <row r="49" spans="1:9" ht="15" customHeight="1" x14ac:dyDescent="0.2">
      <c r="A49" s="96"/>
      <c r="B49" s="108"/>
      <c r="C49" s="105"/>
      <c r="D49" s="112"/>
      <c r="E49" s="94"/>
      <c r="F49" s="94"/>
      <c r="G49" s="94"/>
      <c r="H49" s="94"/>
      <c r="I49" s="94"/>
    </row>
    <row r="50" spans="1:9" ht="15" customHeight="1" x14ac:dyDescent="0.2">
      <c r="A50" s="96"/>
      <c r="B50" s="108"/>
      <c r="C50" s="103"/>
      <c r="D50" s="112"/>
      <c r="E50" s="94"/>
      <c r="F50" s="94"/>
      <c r="G50" s="94"/>
      <c r="H50" s="94"/>
      <c r="I50" s="94"/>
    </row>
    <row r="51" spans="1:9" ht="15" customHeight="1" x14ac:dyDescent="0.2">
      <c r="A51" s="96"/>
      <c r="B51" s="108"/>
      <c r="C51" s="103"/>
      <c r="D51" s="112"/>
      <c r="E51" s="94"/>
      <c r="F51" s="94"/>
      <c r="G51" s="94"/>
      <c r="H51" s="94"/>
      <c r="I51" s="94"/>
    </row>
    <row r="52" spans="1:9" ht="15" customHeight="1" x14ac:dyDescent="0.2">
      <c r="A52" s="96"/>
      <c r="B52" s="108"/>
      <c r="C52" s="103"/>
      <c r="D52" s="112"/>
      <c r="E52" s="94"/>
      <c r="F52" s="94"/>
      <c r="G52" s="94"/>
      <c r="H52" s="94"/>
      <c r="I52" s="94"/>
    </row>
    <row r="53" spans="1:9" ht="15" customHeight="1" x14ac:dyDescent="0.2">
      <c r="A53" s="98"/>
      <c r="B53" s="108"/>
      <c r="C53" s="102"/>
      <c r="D53" s="111"/>
      <c r="E53" s="94"/>
      <c r="F53" s="94"/>
      <c r="G53" s="94"/>
      <c r="H53" s="94"/>
      <c r="I53" s="94"/>
    </row>
    <row r="54" spans="1:9" ht="15" customHeight="1" x14ac:dyDescent="0.2">
      <c r="A54" s="98"/>
      <c r="B54" s="108"/>
      <c r="C54" s="106"/>
      <c r="D54" s="111"/>
      <c r="E54" s="94"/>
      <c r="F54" s="94"/>
      <c r="G54" s="94"/>
      <c r="H54" s="94"/>
      <c r="I54" s="94"/>
    </row>
    <row r="55" spans="1:9" ht="15" customHeight="1" x14ac:dyDescent="0.2">
      <c r="A55" s="99"/>
      <c r="B55" s="108"/>
      <c r="C55" s="103"/>
      <c r="D55" s="111"/>
      <c r="E55" s="94"/>
      <c r="F55" s="94"/>
      <c r="G55" s="94"/>
      <c r="H55" s="94"/>
      <c r="I55" s="94"/>
    </row>
    <row r="56" spans="1:9" ht="15" customHeight="1" x14ac:dyDescent="0.2">
      <c r="A56" s="99"/>
      <c r="B56" s="108"/>
      <c r="C56" s="103"/>
      <c r="D56" s="111"/>
      <c r="E56" s="94"/>
      <c r="F56" s="94"/>
      <c r="G56" s="94"/>
      <c r="H56" s="94"/>
      <c r="I56" s="94"/>
    </row>
    <row r="57" spans="1:9" ht="15" customHeight="1" x14ac:dyDescent="0.2">
      <c r="A57" s="99"/>
      <c r="B57" s="108"/>
      <c r="C57" s="103"/>
      <c r="D57" s="111"/>
      <c r="E57" s="94"/>
      <c r="F57" s="94"/>
      <c r="G57" s="94"/>
      <c r="H57" s="94"/>
      <c r="I57" s="94"/>
    </row>
    <row r="58" spans="1:9" ht="15" customHeight="1" x14ac:dyDescent="0.2">
      <c r="A58" s="99"/>
      <c r="B58" s="108"/>
      <c r="C58" s="102"/>
      <c r="D58" s="112"/>
      <c r="E58" s="94"/>
      <c r="F58" s="94"/>
      <c r="G58" s="94"/>
      <c r="H58" s="94"/>
      <c r="I58" s="94"/>
    </row>
    <row r="59" spans="1:9" ht="15" customHeight="1" x14ac:dyDescent="0.2">
      <c r="A59" s="99"/>
      <c r="B59" s="109"/>
      <c r="C59" s="107"/>
      <c r="D59" s="111"/>
      <c r="E59" s="93"/>
      <c r="F59" s="93"/>
      <c r="G59" s="93"/>
      <c r="H59" s="93"/>
      <c r="I59" s="93"/>
    </row>
    <row r="60" spans="1:9" ht="15" customHeight="1" x14ac:dyDescent="0.2">
      <c r="A60" s="99"/>
      <c r="B60" s="108"/>
      <c r="C60" s="106"/>
      <c r="D60" s="111"/>
      <c r="E60" s="93"/>
      <c r="F60" s="93"/>
      <c r="G60" s="93"/>
      <c r="H60" s="93"/>
      <c r="I60" s="93"/>
    </row>
    <row r="61" spans="1:9" ht="15" customHeight="1" x14ac:dyDescent="0.2">
      <c r="A61" s="34"/>
      <c r="B61" s="108"/>
      <c r="C61" s="101"/>
      <c r="D61" s="111"/>
      <c r="E61" s="93"/>
      <c r="F61" s="93"/>
      <c r="G61" s="93"/>
      <c r="H61" s="93"/>
      <c r="I61" s="93"/>
    </row>
    <row r="62" spans="1:9" ht="15" customHeight="1" x14ac:dyDescent="0.2">
      <c r="A62" s="34"/>
      <c r="B62" s="108"/>
      <c r="C62" s="101"/>
      <c r="D62" s="111"/>
      <c r="E62" s="93"/>
      <c r="F62" s="93"/>
      <c r="G62" s="93"/>
      <c r="H62" s="93"/>
      <c r="I62" s="93"/>
    </row>
    <row r="63" spans="1:9" ht="15" customHeight="1" x14ac:dyDescent="0.2">
      <c r="A63" s="34"/>
      <c r="B63" s="108"/>
      <c r="C63" s="101"/>
      <c r="D63" s="111"/>
      <c r="E63" s="93"/>
      <c r="F63" s="93"/>
      <c r="G63" s="93"/>
      <c r="H63" s="93"/>
      <c r="I63" s="93"/>
    </row>
    <row r="64" spans="1:9" ht="15" customHeight="1" x14ac:dyDescent="0.2">
      <c r="A64" s="34"/>
      <c r="B64" s="108"/>
      <c r="C64" s="101"/>
      <c r="D64" s="111"/>
      <c r="E64" s="93"/>
      <c r="F64" s="93"/>
      <c r="G64" s="93"/>
      <c r="H64" s="93"/>
      <c r="I64" s="93"/>
    </row>
    <row r="65" spans="1:9" ht="15" customHeight="1" x14ac:dyDescent="0.2">
      <c r="A65" s="34"/>
      <c r="B65" s="108"/>
      <c r="C65" s="101"/>
      <c r="D65" s="111"/>
      <c r="E65" s="93"/>
      <c r="F65" s="93"/>
      <c r="G65" s="93"/>
      <c r="H65" s="93"/>
      <c r="I65" s="93"/>
    </row>
    <row r="66" spans="1:9" ht="15" customHeight="1" x14ac:dyDescent="0.2">
      <c r="A66" s="34"/>
      <c r="B66" s="108"/>
      <c r="C66" s="101"/>
      <c r="D66" s="111"/>
      <c r="E66" s="93"/>
      <c r="F66" s="93"/>
      <c r="G66" s="93"/>
      <c r="H66" s="93"/>
      <c r="I66" s="93"/>
    </row>
    <row r="67" spans="1:9" ht="15" customHeight="1" x14ac:dyDescent="0.2">
      <c r="A67" s="34"/>
      <c r="B67" s="108"/>
      <c r="C67" s="101"/>
      <c r="D67" s="111"/>
      <c r="E67" s="93"/>
      <c r="F67" s="93"/>
      <c r="G67" s="93"/>
      <c r="H67" s="93"/>
      <c r="I67" s="93"/>
    </row>
    <row r="68" spans="1:9" ht="15" customHeight="1" x14ac:dyDescent="0.2">
      <c r="A68" s="34"/>
      <c r="B68" s="108"/>
      <c r="C68" s="101"/>
      <c r="D68" s="111"/>
      <c r="E68" s="93"/>
      <c r="F68" s="93"/>
      <c r="G68" s="93"/>
      <c r="H68" s="93"/>
      <c r="I68" s="93"/>
    </row>
    <row r="69" spans="1:9" ht="15" customHeight="1" x14ac:dyDescent="0.2">
      <c r="A69" s="34"/>
      <c r="B69" s="108"/>
      <c r="C69" s="101"/>
      <c r="D69" s="111"/>
      <c r="E69" s="93"/>
      <c r="F69" s="93"/>
      <c r="G69" s="93"/>
      <c r="H69" s="93"/>
      <c r="I69" s="93"/>
    </row>
    <row r="70" spans="1:9" ht="15" customHeight="1" x14ac:dyDescent="0.2">
      <c r="A70" s="34"/>
      <c r="B70" s="108"/>
      <c r="C70" s="101"/>
      <c r="D70" s="111"/>
      <c r="E70" s="93"/>
      <c r="F70" s="93"/>
      <c r="G70" s="93"/>
      <c r="H70" s="93"/>
      <c r="I70" s="93"/>
    </row>
    <row r="71" spans="1:9" ht="15" customHeight="1" x14ac:dyDescent="0.2">
      <c r="A71" s="34"/>
      <c r="B71" s="108"/>
      <c r="C71" s="101"/>
      <c r="D71" s="111"/>
      <c r="E71" s="93"/>
      <c r="F71" s="93"/>
      <c r="G71" s="93"/>
      <c r="H71" s="93"/>
      <c r="I71" s="93"/>
    </row>
    <row r="72" spans="1:9" ht="15" customHeight="1" x14ac:dyDescent="0.2">
      <c r="A72" s="34"/>
      <c r="B72" s="108"/>
      <c r="C72" s="101"/>
      <c r="D72" s="111"/>
      <c r="E72" s="93"/>
      <c r="F72" s="93"/>
      <c r="G72" s="93"/>
      <c r="H72" s="93"/>
      <c r="I72" s="93"/>
    </row>
    <row r="73" spans="1:9" ht="15" customHeight="1" x14ac:dyDescent="0.2">
      <c r="A73" s="34"/>
      <c r="B73" s="108"/>
      <c r="C73" s="101"/>
      <c r="D73" s="111"/>
      <c r="E73" s="93"/>
      <c r="F73" s="93"/>
      <c r="G73" s="93"/>
      <c r="H73" s="93"/>
      <c r="I73" s="93"/>
    </row>
    <row r="74" spans="1:9" x14ac:dyDescent="0.2">
      <c r="A74" s="100"/>
      <c r="B74" s="110"/>
      <c r="C74" s="100"/>
      <c r="D74" s="110"/>
    </row>
    <row r="75" spans="1:9" x14ac:dyDescent="0.2">
      <c r="A75" s="100"/>
      <c r="B75" s="110"/>
      <c r="C75" s="100"/>
      <c r="D75" s="110"/>
    </row>
    <row r="76" spans="1:9" x14ac:dyDescent="0.2">
      <c r="A76" s="100"/>
      <c r="B76" s="110"/>
      <c r="C76" s="100"/>
      <c r="D76" s="110"/>
    </row>
    <row r="77" spans="1:9" x14ac:dyDescent="0.2">
      <c r="A77" s="100"/>
      <c r="B77" s="110"/>
      <c r="C77" s="100"/>
      <c r="D77" s="110"/>
    </row>
    <row r="78" spans="1:9" x14ac:dyDescent="0.2">
      <c r="A78" s="100"/>
      <c r="B78" s="110"/>
      <c r="C78" s="100"/>
      <c r="D78" s="110"/>
    </row>
    <row r="79" spans="1:9" x14ac:dyDescent="0.2">
      <c r="B79" s="110"/>
      <c r="C79" s="100"/>
      <c r="D79" s="110"/>
    </row>
    <row r="80" spans="1:9" x14ac:dyDescent="0.2">
      <c r="B80" s="110"/>
      <c r="C80" s="100"/>
      <c r="D80" s="110"/>
    </row>
    <row r="81" spans="2:4" x14ac:dyDescent="0.2">
      <c r="B81" s="110"/>
      <c r="C81" s="100"/>
      <c r="D81" s="110"/>
    </row>
    <row r="82" spans="2:4" x14ac:dyDescent="0.2">
      <c r="B82" s="110"/>
      <c r="C82" s="100"/>
      <c r="D82" s="110"/>
    </row>
    <row r="83" spans="2:4" x14ac:dyDescent="0.2">
      <c r="B83" s="110"/>
      <c r="C83" s="100"/>
      <c r="D83" s="110"/>
    </row>
    <row r="84" spans="2:4" x14ac:dyDescent="0.2">
      <c r="B84" s="110"/>
      <c r="C84" s="100"/>
      <c r="D84" s="110"/>
    </row>
    <row r="85" spans="2:4" x14ac:dyDescent="0.2">
      <c r="B85" s="110"/>
      <c r="C85" s="100"/>
      <c r="D85" s="110"/>
    </row>
    <row r="86" spans="2:4" x14ac:dyDescent="0.2">
      <c r="B86" s="110"/>
      <c r="C86" s="100"/>
      <c r="D86" s="110"/>
    </row>
    <row r="87" spans="2:4" x14ac:dyDescent="0.2">
      <c r="B87" s="110"/>
      <c r="C87" s="100"/>
      <c r="D87" s="110"/>
    </row>
    <row r="88" spans="2:4" x14ac:dyDescent="0.2">
      <c r="B88" s="110"/>
      <c r="C88" s="100"/>
      <c r="D88" s="110"/>
    </row>
    <row r="89" spans="2:4" x14ac:dyDescent="0.2">
      <c r="B89" s="110"/>
      <c r="C89" s="100"/>
      <c r="D89" s="110"/>
    </row>
    <row r="90" spans="2:4" x14ac:dyDescent="0.2">
      <c r="B90" s="110"/>
      <c r="C90" s="100"/>
      <c r="D90" s="110"/>
    </row>
    <row r="91" spans="2:4" x14ac:dyDescent="0.2">
      <c r="B91" s="110"/>
      <c r="C91" s="100"/>
      <c r="D91" s="110"/>
    </row>
    <row r="92" spans="2:4" x14ac:dyDescent="0.2">
      <c r="B92" s="110"/>
      <c r="C92" s="100"/>
      <c r="D92" s="110"/>
    </row>
    <row r="93" spans="2:4" x14ac:dyDescent="0.2">
      <c r="B93" s="110"/>
      <c r="C93" s="100"/>
      <c r="D93" s="110"/>
    </row>
    <row r="94" spans="2:4" x14ac:dyDescent="0.2">
      <c r="B94" s="110"/>
      <c r="C94" s="100"/>
      <c r="D94" s="110"/>
    </row>
    <row r="95" spans="2:4" x14ac:dyDescent="0.2">
      <c r="B95" s="110"/>
      <c r="C95" s="100"/>
      <c r="D95" s="110"/>
    </row>
    <row r="96" spans="2:4" x14ac:dyDescent="0.2">
      <c r="B96" s="110"/>
      <c r="C96" s="100"/>
      <c r="D96" s="110"/>
    </row>
    <row r="97" spans="2:3" x14ac:dyDescent="0.2">
      <c r="B97" s="110"/>
      <c r="C97" s="100"/>
    </row>
    <row r="98" spans="2:3" x14ac:dyDescent="0.2">
      <c r="B98" s="110"/>
      <c r="C98" s="100"/>
    </row>
    <row r="99" spans="2:3" x14ac:dyDescent="0.2">
      <c r="B99" s="110"/>
      <c r="C99" s="100"/>
    </row>
    <row r="100" spans="2:3" x14ac:dyDescent="0.2">
      <c r="B100" s="110"/>
      <c r="C100" s="100"/>
    </row>
    <row r="101" spans="2:3" x14ac:dyDescent="0.2">
      <c r="B101" s="110"/>
      <c r="C101" s="100"/>
    </row>
    <row r="102" spans="2:3" x14ac:dyDescent="0.2">
      <c r="B102" s="110"/>
      <c r="C102" s="100"/>
    </row>
    <row r="103" spans="2:3" x14ac:dyDescent="0.2">
      <c r="B103" s="110"/>
      <c r="C103" s="100"/>
    </row>
    <row r="104" spans="2:3" x14ac:dyDescent="0.2">
      <c r="B104" s="110"/>
      <c r="C104" s="100"/>
    </row>
    <row r="105" spans="2:3" x14ac:dyDescent="0.2">
      <c r="B105" s="110"/>
      <c r="C105" s="100"/>
    </row>
    <row r="106" spans="2:3" x14ac:dyDescent="0.2">
      <c r="B106" s="110"/>
      <c r="C106" s="100"/>
    </row>
    <row r="107" spans="2:3" x14ac:dyDescent="0.2">
      <c r="B107" s="110"/>
      <c r="C107" s="100"/>
    </row>
    <row r="108" spans="2:3" x14ac:dyDescent="0.2">
      <c r="B108" s="110"/>
      <c r="C108" s="100"/>
    </row>
    <row r="109" spans="2:3" x14ac:dyDescent="0.2">
      <c r="B109" s="110"/>
      <c r="C109" s="100"/>
    </row>
    <row r="110" spans="2:3" x14ac:dyDescent="0.2">
      <c r="B110" s="110"/>
      <c r="C110" s="100"/>
    </row>
    <row r="111" spans="2:3" x14ac:dyDescent="0.2">
      <c r="B111" s="110"/>
      <c r="C111" s="100"/>
    </row>
    <row r="112" spans="2:3" x14ac:dyDescent="0.2">
      <c r="B112" s="110"/>
      <c r="C112" s="100"/>
    </row>
    <row r="113" spans="2:3" x14ac:dyDescent="0.2">
      <c r="B113" s="110"/>
      <c r="C113" s="100"/>
    </row>
    <row r="114" spans="2:3" x14ac:dyDescent="0.2">
      <c r="B114" s="110"/>
      <c r="C114" s="100"/>
    </row>
    <row r="115" spans="2:3" x14ac:dyDescent="0.2">
      <c r="B115" s="110"/>
      <c r="C115" s="100"/>
    </row>
    <row r="116" spans="2:3" x14ac:dyDescent="0.2">
      <c r="B116" s="110"/>
      <c r="C116" s="100"/>
    </row>
    <row r="117" spans="2:3" x14ac:dyDescent="0.2">
      <c r="B117" s="110"/>
      <c r="C117" s="100"/>
    </row>
    <row r="118" spans="2:3" x14ac:dyDescent="0.2">
      <c r="B118" s="110"/>
      <c r="C118" s="100"/>
    </row>
    <row r="119" spans="2:3" x14ac:dyDescent="0.2">
      <c r="B119" s="110"/>
      <c r="C119" s="100"/>
    </row>
    <row r="120" spans="2:3" x14ac:dyDescent="0.2">
      <c r="B120" s="110"/>
      <c r="C120" s="100"/>
    </row>
    <row r="121" spans="2:3" x14ac:dyDescent="0.2">
      <c r="B121" s="110"/>
      <c r="C121" s="100"/>
    </row>
    <row r="122" spans="2:3" x14ac:dyDescent="0.2">
      <c r="B122" s="110"/>
      <c r="C122" s="100"/>
    </row>
    <row r="123" spans="2:3" x14ac:dyDescent="0.2">
      <c r="B123" s="110"/>
      <c r="C123" s="100"/>
    </row>
    <row r="124" spans="2:3" x14ac:dyDescent="0.2">
      <c r="B124" s="110"/>
      <c r="C124" s="100"/>
    </row>
    <row r="125" spans="2:3" x14ac:dyDescent="0.2">
      <c r="B125" s="110"/>
      <c r="C125" s="100"/>
    </row>
    <row r="126" spans="2:3" x14ac:dyDescent="0.2">
      <c r="B126" s="110"/>
      <c r="C126" s="100"/>
    </row>
    <row r="127" spans="2:3" x14ac:dyDescent="0.2">
      <c r="B127" s="110"/>
      <c r="C127" s="100"/>
    </row>
    <row r="128" spans="2:3" x14ac:dyDescent="0.2">
      <c r="B128" s="110"/>
      <c r="C128" s="100"/>
    </row>
    <row r="129" spans="2:3" x14ac:dyDescent="0.2">
      <c r="B129" s="110"/>
      <c r="C129" s="100"/>
    </row>
    <row r="130" spans="2:3" x14ac:dyDescent="0.2">
      <c r="B130" s="110"/>
      <c r="C130" s="100"/>
    </row>
    <row r="131" spans="2:3" x14ac:dyDescent="0.2">
      <c r="B131" s="110"/>
      <c r="C131" s="100"/>
    </row>
    <row r="132" spans="2:3" x14ac:dyDescent="0.2">
      <c r="B132" s="110"/>
      <c r="C132" s="100"/>
    </row>
    <row r="133" spans="2:3" x14ac:dyDescent="0.2">
      <c r="B133" s="110"/>
      <c r="C133" s="100"/>
    </row>
    <row r="134" spans="2:3" x14ac:dyDescent="0.2">
      <c r="B134" s="110"/>
      <c r="C134" s="100"/>
    </row>
    <row r="135" spans="2:3" x14ac:dyDescent="0.2">
      <c r="B135" s="110"/>
      <c r="C135" s="100"/>
    </row>
    <row r="136" spans="2:3" x14ac:dyDescent="0.2">
      <c r="B136" s="110"/>
      <c r="C136" s="100"/>
    </row>
    <row r="137" spans="2:3" x14ac:dyDescent="0.2">
      <c r="B137" s="110"/>
      <c r="C137" s="100"/>
    </row>
    <row r="138" spans="2:3" x14ac:dyDescent="0.2">
      <c r="B138" s="110"/>
      <c r="C138" s="100"/>
    </row>
    <row r="139" spans="2:3" x14ac:dyDescent="0.2">
      <c r="B139" s="110"/>
      <c r="C139" s="100"/>
    </row>
    <row r="140" spans="2:3" x14ac:dyDescent="0.2">
      <c r="B140" s="110"/>
      <c r="C140" s="100"/>
    </row>
    <row r="141" spans="2:3" x14ac:dyDescent="0.2">
      <c r="B141" s="110"/>
      <c r="C141" s="100"/>
    </row>
    <row r="142" spans="2:3" x14ac:dyDescent="0.2">
      <c r="B142" s="110"/>
      <c r="C142" s="100"/>
    </row>
    <row r="143" spans="2:3" x14ac:dyDescent="0.2">
      <c r="B143" s="110"/>
      <c r="C143" s="100"/>
    </row>
    <row r="144" spans="2:3" x14ac:dyDescent="0.2">
      <c r="B144" s="110"/>
      <c r="C144" s="100"/>
    </row>
    <row r="145" spans="2:3" x14ac:dyDescent="0.2">
      <c r="B145" s="110"/>
      <c r="C145" s="100"/>
    </row>
    <row r="146" spans="2:3" x14ac:dyDescent="0.2">
      <c r="B146" s="110"/>
      <c r="C146" s="100"/>
    </row>
    <row r="147" spans="2:3" x14ac:dyDescent="0.2">
      <c r="B147" s="110"/>
    </row>
    <row r="148" spans="2:3" x14ac:dyDescent="0.2">
      <c r="B148" s="110"/>
    </row>
    <row r="65173" spans="1:1" x14ac:dyDescent="0.2">
      <c r="A65173" s="6"/>
    </row>
  </sheetData>
  <mergeCells count="13">
    <mergeCell ref="A1:I1"/>
    <mergeCell ref="A3:I3"/>
    <mergeCell ref="A4:I4"/>
    <mergeCell ref="E8:E9"/>
    <mergeCell ref="F8:F9"/>
    <mergeCell ref="G8:I8"/>
    <mergeCell ref="A2:I2"/>
    <mergeCell ref="A7:I7"/>
    <mergeCell ref="A6:I6"/>
    <mergeCell ref="A8:A9"/>
    <mergeCell ref="B8:B9"/>
    <mergeCell ref="C8:C9"/>
    <mergeCell ref="D8:D9"/>
  </mergeCells>
  <printOptions horizontalCentered="1"/>
  <pageMargins left="0" right="0" top="0.5" bottom="0.5" header="0" footer="0"/>
  <pageSetup scale="69" fitToHeight="53" orientation="landscape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170"/>
  <sheetViews>
    <sheetView view="pageBreakPreview" zoomScale="75" zoomScaleNormal="74" zoomScaleSheetLayoutView="75" workbookViewId="0">
      <selection activeCell="C40" sqref="C40"/>
    </sheetView>
  </sheetViews>
  <sheetFormatPr defaultRowHeight="15" x14ac:dyDescent="0.2"/>
  <cols>
    <col min="1" max="1" width="8" style="8" customWidth="1"/>
    <col min="2" max="2" width="11.77734375" style="8" customWidth="1"/>
    <col min="3" max="3" width="34.88671875" style="8" customWidth="1"/>
    <col min="4" max="4" width="28.77734375" style="8" customWidth="1"/>
    <col min="5" max="12" width="12.77734375" style="8" customWidth="1"/>
    <col min="13" max="13" width="9.33203125" style="8" customWidth="1"/>
    <col min="14" max="14" width="8.77734375" style="8" customWidth="1"/>
    <col min="15" max="15" width="12.21875" style="8" customWidth="1"/>
    <col min="16" max="16" width="12.88671875" style="8" customWidth="1"/>
    <col min="17" max="16384" width="8.88671875" style="8"/>
  </cols>
  <sheetData>
    <row r="1" spans="1:17" ht="18" customHeight="1" x14ac:dyDescent="0.25">
      <c r="A1" s="166" t="s">
        <v>14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</row>
    <row r="2" spans="1:17" s="9" customFormat="1" ht="18" customHeight="1" x14ac:dyDescent="0.25">
      <c r="B2" s="117"/>
      <c r="C2" s="118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3" spans="1:17" s="9" customFormat="1" ht="18" customHeight="1" x14ac:dyDescent="0.25">
      <c r="A3" s="167" t="s">
        <v>50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17"/>
    </row>
    <row r="4" spans="1:17" ht="18" customHeight="1" x14ac:dyDescent="0.25">
      <c r="A4" s="166" t="s">
        <v>18</v>
      </c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</row>
    <row r="5" spans="1:17" ht="18" customHeight="1" x14ac:dyDescent="0.3">
      <c r="A5" s="168" t="s">
        <v>53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4"/>
      <c r="Q5" s="4"/>
    </row>
    <row r="6" spans="1:17" ht="18" x14ac:dyDescent="0.25">
      <c r="B6" s="116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7" x14ac:dyDescent="0.2">
      <c r="A7" s="5" t="s">
        <v>3</v>
      </c>
      <c r="C7" s="8" t="s">
        <v>49</v>
      </c>
    </row>
    <row r="8" spans="1:17" x14ac:dyDescent="0.2">
      <c r="A8" s="8" t="s">
        <v>4</v>
      </c>
      <c r="D8" s="8" t="s">
        <v>9</v>
      </c>
      <c r="F8" s="8" t="s">
        <v>48</v>
      </c>
      <c r="I8" s="8" t="s">
        <v>47</v>
      </c>
    </row>
    <row r="9" spans="1:17" x14ac:dyDescent="0.2">
      <c r="A9" s="8" t="s">
        <v>5</v>
      </c>
      <c r="D9" s="8" t="s">
        <v>46</v>
      </c>
      <c r="F9" s="8" t="s">
        <v>45</v>
      </c>
      <c r="I9" s="8" t="s">
        <v>44</v>
      </c>
    </row>
    <row r="11" spans="1:17" ht="94.5" x14ac:dyDescent="0.2">
      <c r="A11" s="162" t="s">
        <v>6</v>
      </c>
      <c r="B11" s="69" t="s">
        <v>43</v>
      </c>
      <c r="C11" s="161" t="s">
        <v>1</v>
      </c>
      <c r="D11" s="69" t="s">
        <v>0</v>
      </c>
      <c r="E11" s="69" t="s">
        <v>42</v>
      </c>
      <c r="F11" s="69" t="s">
        <v>41</v>
      </c>
      <c r="G11" s="69" t="s">
        <v>40</v>
      </c>
      <c r="H11" s="69" t="s">
        <v>39</v>
      </c>
      <c r="I11" s="69" t="s">
        <v>38</v>
      </c>
      <c r="J11" s="69" t="s">
        <v>37</v>
      </c>
      <c r="K11" s="69" t="s">
        <v>36</v>
      </c>
      <c r="L11" s="69" t="s">
        <v>35</v>
      </c>
      <c r="M11" s="69" t="s">
        <v>8</v>
      </c>
      <c r="N11" s="69" t="s">
        <v>2</v>
      </c>
      <c r="O11" s="69" t="s">
        <v>34</v>
      </c>
    </row>
    <row r="12" spans="1:17" s="32" customFormat="1" ht="18" customHeight="1" x14ac:dyDescent="0.2">
      <c r="A12" s="35">
        <v>1</v>
      </c>
      <c r="B12" s="127">
        <v>44939</v>
      </c>
      <c r="C12" s="126" t="s">
        <v>56</v>
      </c>
      <c r="D12" s="160" t="s">
        <v>57</v>
      </c>
      <c r="E12" s="124"/>
      <c r="F12" s="124"/>
      <c r="G12" s="124"/>
      <c r="H12" s="124"/>
      <c r="I12" s="124"/>
      <c r="J12" s="124" t="s">
        <v>58</v>
      </c>
      <c r="K12" s="124"/>
      <c r="L12" s="124"/>
      <c r="M12" s="124" t="s">
        <v>58</v>
      </c>
      <c r="N12" s="124" t="s">
        <v>59</v>
      </c>
      <c r="O12" s="149"/>
    </row>
    <row r="13" spans="1:17" s="32" customFormat="1" ht="18" customHeight="1" x14ac:dyDescent="0.2">
      <c r="A13" s="35">
        <v>2</v>
      </c>
      <c r="B13" s="123"/>
      <c r="C13" s="122"/>
      <c r="D13" s="131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</row>
    <row r="14" spans="1:17" s="32" customFormat="1" ht="18" customHeight="1" x14ac:dyDescent="0.2">
      <c r="A14" s="35">
        <v>3</v>
      </c>
      <c r="B14" s="123"/>
      <c r="C14" s="122"/>
      <c r="D14" s="159"/>
      <c r="E14" s="151"/>
      <c r="F14" s="151"/>
      <c r="G14" s="151"/>
      <c r="H14" s="151"/>
      <c r="I14" s="151"/>
      <c r="J14" s="151"/>
      <c r="K14" s="151"/>
      <c r="L14" s="151"/>
      <c r="M14" s="151"/>
      <c r="N14" s="151"/>
      <c r="O14" s="151"/>
    </row>
    <row r="15" spans="1:17" s="32" customFormat="1" ht="18" customHeight="1" x14ac:dyDescent="0.2">
      <c r="A15" s="35">
        <v>4</v>
      </c>
      <c r="B15" s="123"/>
      <c r="C15" s="122"/>
      <c r="D15" s="156"/>
      <c r="E15" s="152"/>
      <c r="F15" s="152"/>
      <c r="G15" s="152"/>
      <c r="H15" s="152"/>
      <c r="I15" s="152"/>
      <c r="J15" s="152"/>
      <c r="K15" s="152"/>
      <c r="L15" s="152"/>
      <c r="M15" s="152"/>
      <c r="N15" s="152"/>
      <c r="O15" s="151"/>
    </row>
    <row r="16" spans="1:17" s="32" customFormat="1" ht="18" customHeight="1" x14ac:dyDescent="0.2">
      <c r="A16" s="35">
        <v>5</v>
      </c>
      <c r="B16" s="158"/>
      <c r="C16" s="157"/>
      <c r="D16" s="156"/>
      <c r="E16" s="152"/>
      <c r="F16" s="152"/>
      <c r="G16" s="152"/>
      <c r="H16" s="152"/>
      <c r="I16" s="152"/>
      <c r="J16" s="152"/>
      <c r="K16" s="152"/>
      <c r="L16" s="152"/>
      <c r="M16" s="152"/>
      <c r="N16" s="152"/>
      <c r="O16" s="151"/>
    </row>
    <row r="17" spans="1:15" s="32" customFormat="1" ht="18" customHeight="1" x14ac:dyDescent="0.2">
      <c r="A17" s="35">
        <v>6</v>
      </c>
      <c r="B17" s="155"/>
      <c r="C17" s="154"/>
      <c r="D17" s="153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1"/>
    </row>
    <row r="18" spans="1:15" s="32" customFormat="1" ht="18" customHeight="1" x14ac:dyDescent="0.2">
      <c r="A18" s="35">
        <v>7</v>
      </c>
      <c r="B18" s="127"/>
      <c r="C18" s="126"/>
      <c r="D18" s="150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49"/>
    </row>
    <row r="19" spans="1:15" s="32" customFormat="1" ht="18" customHeight="1" x14ac:dyDescent="0.2">
      <c r="A19" s="35">
        <v>8</v>
      </c>
      <c r="B19" s="123"/>
      <c r="C19" s="122"/>
      <c r="D19" s="131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</row>
    <row r="20" spans="1:15" s="32" customFormat="1" ht="18" customHeight="1" x14ac:dyDescent="0.2">
      <c r="A20" s="35">
        <v>9</v>
      </c>
      <c r="B20" s="123"/>
      <c r="C20" s="122"/>
      <c r="D20" s="131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</row>
    <row r="21" spans="1:15" s="32" customFormat="1" ht="18" customHeight="1" x14ac:dyDescent="0.2">
      <c r="A21" s="35">
        <v>10</v>
      </c>
      <c r="B21" s="127"/>
      <c r="C21" s="126"/>
      <c r="D21" s="130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0"/>
    </row>
    <row r="22" spans="1:15" s="32" customFormat="1" ht="18" customHeight="1" x14ac:dyDescent="0.2">
      <c r="A22" s="35">
        <v>11</v>
      </c>
      <c r="B22" s="127"/>
      <c r="C22" s="126"/>
      <c r="D22" s="130"/>
      <c r="E22" s="124"/>
      <c r="F22" s="124"/>
      <c r="G22" s="124"/>
      <c r="H22" s="124"/>
      <c r="I22" s="124"/>
      <c r="J22" s="124"/>
      <c r="K22" s="124"/>
      <c r="L22" s="124"/>
      <c r="M22" s="124"/>
      <c r="N22" s="124"/>
      <c r="O22" s="120"/>
    </row>
    <row r="23" spans="1:15" s="32" customFormat="1" ht="18" customHeight="1" x14ac:dyDescent="0.2">
      <c r="A23" s="35">
        <v>12</v>
      </c>
      <c r="B23" s="127"/>
      <c r="C23" s="126"/>
      <c r="D23" s="148"/>
      <c r="E23" s="124"/>
      <c r="F23" s="124"/>
      <c r="G23" s="124"/>
      <c r="H23" s="124"/>
      <c r="I23" s="124"/>
      <c r="J23" s="124"/>
      <c r="K23" s="124"/>
      <c r="L23" s="124"/>
      <c r="M23" s="124"/>
      <c r="N23" s="124"/>
      <c r="O23" s="120"/>
    </row>
    <row r="24" spans="1:15" s="32" customFormat="1" ht="18" customHeight="1" x14ac:dyDescent="0.2">
      <c r="A24" s="35">
        <v>13</v>
      </c>
      <c r="B24" s="127"/>
      <c r="C24" s="126"/>
      <c r="D24" s="147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0"/>
    </row>
    <row r="25" spans="1:15" s="32" customFormat="1" ht="18" customHeight="1" x14ac:dyDescent="0.2">
      <c r="A25" s="35">
        <v>14</v>
      </c>
      <c r="B25" s="134"/>
      <c r="C25" s="133"/>
      <c r="D25" s="132"/>
      <c r="E25" s="146"/>
      <c r="F25" s="146"/>
      <c r="G25" s="146"/>
      <c r="H25" s="146"/>
      <c r="I25" s="146"/>
      <c r="J25" s="146"/>
      <c r="K25" s="146"/>
      <c r="L25" s="146"/>
      <c r="M25" s="146"/>
      <c r="N25" s="146"/>
      <c r="O25" s="145"/>
    </row>
    <row r="26" spans="1:15" s="32" customFormat="1" ht="18" customHeight="1" x14ac:dyDescent="0.2">
      <c r="A26" s="35">
        <v>15</v>
      </c>
      <c r="B26" s="134"/>
      <c r="C26" s="133"/>
      <c r="D26" s="129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0"/>
    </row>
    <row r="27" spans="1:15" s="32" customFormat="1" ht="18" customHeight="1" x14ac:dyDescent="0.2">
      <c r="A27" s="35">
        <v>16</v>
      </c>
      <c r="B27" s="123"/>
      <c r="C27" s="122"/>
      <c r="D27" s="131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</row>
    <row r="28" spans="1:15" s="32" customFormat="1" ht="18" customHeight="1" x14ac:dyDescent="0.2">
      <c r="A28" s="35">
        <v>17</v>
      </c>
      <c r="B28" s="127"/>
      <c r="C28" s="126"/>
      <c r="D28" s="130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0"/>
    </row>
    <row r="29" spans="1:15" s="32" customFormat="1" ht="18" customHeight="1" x14ac:dyDescent="0.2">
      <c r="A29" s="35">
        <v>18</v>
      </c>
      <c r="B29" s="127"/>
      <c r="C29" s="126"/>
      <c r="D29" s="130"/>
      <c r="E29" s="124"/>
      <c r="F29" s="124"/>
      <c r="G29" s="124"/>
      <c r="H29" s="124"/>
      <c r="I29" s="124"/>
      <c r="J29" s="124"/>
      <c r="K29" s="124"/>
      <c r="L29" s="124"/>
      <c r="M29" s="124"/>
      <c r="N29" s="124"/>
      <c r="O29" s="120"/>
    </row>
    <row r="30" spans="1:15" s="32" customFormat="1" ht="18" customHeight="1" x14ac:dyDescent="0.2">
      <c r="A30" s="35">
        <v>19</v>
      </c>
      <c r="B30" s="127"/>
      <c r="C30" s="126"/>
      <c r="D30" s="129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0"/>
    </row>
    <row r="31" spans="1:15" s="32" customFormat="1" ht="18" customHeight="1" x14ac:dyDescent="0.2">
      <c r="A31" s="35">
        <v>20</v>
      </c>
      <c r="B31" s="127"/>
      <c r="C31" s="126"/>
      <c r="D31" s="128"/>
      <c r="E31" s="124"/>
      <c r="F31" s="124"/>
      <c r="G31" s="124"/>
      <c r="H31" s="124"/>
      <c r="I31" s="124"/>
      <c r="J31" s="124"/>
      <c r="K31" s="124"/>
      <c r="L31" s="124"/>
      <c r="M31" s="124"/>
      <c r="N31" s="124"/>
      <c r="O31" s="120"/>
    </row>
    <row r="32" spans="1:15" s="32" customFormat="1" ht="18" customHeight="1" x14ac:dyDescent="0.2">
      <c r="A32" s="35">
        <v>21</v>
      </c>
      <c r="B32" s="127"/>
      <c r="C32" s="126"/>
      <c r="D32" s="125"/>
      <c r="E32" s="124"/>
      <c r="F32" s="124"/>
      <c r="G32" s="124"/>
      <c r="H32" s="124"/>
      <c r="I32" s="124"/>
      <c r="J32" s="124"/>
      <c r="K32" s="124"/>
      <c r="L32" s="124"/>
      <c r="M32" s="124"/>
      <c r="N32" s="124"/>
      <c r="O32" s="124"/>
    </row>
    <row r="33" spans="1:15" s="32" customFormat="1" ht="18" customHeight="1" x14ac:dyDescent="0.2">
      <c r="A33" s="35">
        <v>22</v>
      </c>
      <c r="B33" s="123"/>
      <c r="C33" s="122"/>
      <c r="D33" s="121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</row>
    <row r="34" spans="1:15" s="32" customFormat="1" ht="18" customHeight="1" x14ac:dyDescent="0.2">
      <c r="A34" s="35">
        <v>23</v>
      </c>
      <c r="B34" s="127"/>
      <c r="C34" s="126"/>
      <c r="D34" s="129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</row>
    <row r="35" spans="1:15" s="32" customFormat="1" ht="18" customHeight="1" x14ac:dyDescent="0.2">
      <c r="A35" s="35">
        <v>24</v>
      </c>
      <c r="B35" s="127"/>
      <c r="C35" s="126"/>
      <c r="D35" s="129"/>
      <c r="E35" s="124"/>
      <c r="F35" s="124"/>
      <c r="G35" s="124"/>
      <c r="H35" s="124"/>
      <c r="I35" s="124"/>
      <c r="J35" s="124"/>
      <c r="K35" s="124"/>
      <c r="L35" s="124"/>
      <c r="M35" s="124"/>
      <c r="N35" s="124"/>
      <c r="O35" s="124"/>
    </row>
    <row r="36" spans="1:15" s="32" customFormat="1" ht="18" customHeight="1" x14ac:dyDescent="0.2">
      <c r="A36" s="35">
        <v>25</v>
      </c>
      <c r="B36" s="127"/>
      <c r="C36" s="126"/>
      <c r="D36" s="128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</row>
    <row r="37" spans="1:15" s="32" customFormat="1" ht="18" customHeight="1" x14ac:dyDescent="0.2">
      <c r="A37" s="35">
        <f t="shared" ref="A37:A68" si="0">A36+1</f>
        <v>26</v>
      </c>
      <c r="B37" s="127"/>
      <c r="C37" s="126"/>
      <c r="D37" s="128"/>
      <c r="E37" s="124"/>
      <c r="F37" s="124"/>
      <c r="G37" s="124"/>
      <c r="H37" s="124"/>
      <c r="I37" s="124"/>
      <c r="J37" s="124"/>
      <c r="K37" s="124"/>
      <c r="L37" s="124"/>
      <c r="M37" s="124"/>
      <c r="N37" s="124"/>
      <c r="O37" s="124"/>
    </row>
    <row r="38" spans="1:15" s="32" customFormat="1" ht="18" customHeight="1" x14ac:dyDescent="0.2">
      <c r="A38" s="35">
        <f t="shared" si="0"/>
        <v>27</v>
      </c>
      <c r="B38" s="127"/>
      <c r="C38" s="126"/>
      <c r="D38" s="144"/>
      <c r="E38" s="124"/>
      <c r="F38" s="124"/>
      <c r="G38" s="124"/>
      <c r="H38" s="124"/>
      <c r="I38" s="124"/>
      <c r="J38" s="124"/>
      <c r="K38" s="124"/>
      <c r="L38" s="124"/>
      <c r="M38" s="124"/>
      <c r="N38" s="124"/>
      <c r="O38" s="124"/>
    </row>
    <row r="39" spans="1:15" s="32" customFormat="1" ht="18" customHeight="1" x14ac:dyDescent="0.2">
      <c r="A39" s="35">
        <f t="shared" si="0"/>
        <v>28</v>
      </c>
      <c r="B39" s="127"/>
      <c r="C39" s="126"/>
      <c r="D39" s="121"/>
      <c r="E39" s="124"/>
      <c r="F39" s="124"/>
      <c r="G39" s="124"/>
      <c r="H39" s="124"/>
      <c r="I39" s="124"/>
      <c r="J39" s="124"/>
      <c r="K39" s="124"/>
      <c r="L39" s="124"/>
      <c r="M39" s="124"/>
      <c r="N39" s="124"/>
      <c r="O39" s="124"/>
    </row>
    <row r="40" spans="1:15" s="32" customFormat="1" ht="18" customHeight="1" x14ac:dyDescent="0.2">
      <c r="A40" s="35">
        <f t="shared" si="0"/>
        <v>29</v>
      </c>
      <c r="B40" s="127"/>
      <c r="C40" s="126"/>
      <c r="D40" s="129"/>
      <c r="E40" s="124"/>
      <c r="F40" s="124"/>
      <c r="G40" s="124"/>
      <c r="H40" s="124"/>
      <c r="I40" s="124"/>
      <c r="J40" s="124"/>
      <c r="K40" s="124"/>
      <c r="L40" s="124"/>
      <c r="M40" s="124"/>
      <c r="N40" s="124"/>
      <c r="O40" s="124"/>
    </row>
    <row r="41" spans="1:15" s="32" customFormat="1" ht="18" customHeight="1" x14ac:dyDescent="0.2">
      <c r="A41" s="35">
        <f t="shared" si="0"/>
        <v>30</v>
      </c>
      <c r="B41" s="127"/>
      <c r="C41" s="126"/>
      <c r="D41" s="129"/>
      <c r="E41" s="124"/>
      <c r="F41" s="124"/>
      <c r="G41" s="124"/>
      <c r="H41" s="124"/>
      <c r="I41" s="124"/>
      <c r="J41" s="124"/>
      <c r="K41" s="124"/>
      <c r="L41" s="124"/>
      <c r="M41" s="124"/>
      <c r="N41" s="124"/>
      <c r="O41" s="124"/>
    </row>
    <row r="42" spans="1:15" s="32" customFormat="1" ht="18" customHeight="1" x14ac:dyDescent="0.2">
      <c r="A42" s="35">
        <f t="shared" si="0"/>
        <v>31</v>
      </c>
      <c r="B42" s="127"/>
      <c r="C42" s="126"/>
      <c r="D42" s="121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</row>
    <row r="43" spans="1:15" s="32" customFormat="1" ht="18" customHeight="1" x14ac:dyDescent="0.2">
      <c r="A43" s="35">
        <f t="shared" si="0"/>
        <v>32</v>
      </c>
      <c r="B43" s="127"/>
      <c r="C43" s="126"/>
      <c r="D43" s="128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</row>
    <row r="44" spans="1:15" s="32" customFormat="1" ht="18" customHeight="1" x14ac:dyDescent="0.2">
      <c r="A44" s="35">
        <f t="shared" si="0"/>
        <v>33</v>
      </c>
      <c r="B44" s="127"/>
      <c r="C44" s="126"/>
      <c r="D44" s="128"/>
      <c r="E44" s="124"/>
      <c r="F44" s="124"/>
      <c r="G44" s="124"/>
      <c r="H44" s="124"/>
      <c r="I44" s="124"/>
      <c r="J44" s="124"/>
      <c r="K44" s="124"/>
      <c r="L44" s="124"/>
      <c r="M44" s="124"/>
      <c r="N44" s="124"/>
      <c r="O44" s="124"/>
    </row>
    <row r="45" spans="1:15" s="32" customFormat="1" ht="18" customHeight="1" x14ac:dyDescent="0.2">
      <c r="A45" s="35">
        <f t="shared" si="0"/>
        <v>34</v>
      </c>
      <c r="B45" s="127"/>
      <c r="C45" s="126"/>
      <c r="D45" s="129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</row>
    <row r="46" spans="1:15" s="32" customFormat="1" ht="18" customHeight="1" x14ac:dyDescent="0.2">
      <c r="A46" s="35">
        <f t="shared" si="0"/>
        <v>35</v>
      </c>
      <c r="B46" s="127"/>
      <c r="C46" s="126"/>
      <c r="D46" s="129"/>
      <c r="E46" s="124"/>
      <c r="F46" s="124"/>
      <c r="G46" s="124"/>
      <c r="H46" s="124"/>
      <c r="I46" s="124"/>
      <c r="J46" s="124"/>
      <c r="K46" s="124"/>
      <c r="L46" s="124"/>
      <c r="M46" s="124"/>
      <c r="N46" s="124"/>
      <c r="O46" s="120"/>
    </row>
    <row r="47" spans="1:15" s="32" customFormat="1" ht="18" customHeight="1" x14ac:dyDescent="0.2">
      <c r="A47" s="35">
        <f t="shared" si="0"/>
        <v>36</v>
      </c>
      <c r="B47" s="127"/>
      <c r="C47" s="126"/>
      <c r="D47" s="129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0"/>
    </row>
    <row r="48" spans="1:15" ht="18" customHeight="1" x14ac:dyDescent="0.2">
      <c r="A48" s="35">
        <f t="shared" si="0"/>
        <v>37</v>
      </c>
      <c r="B48" s="127"/>
      <c r="C48" s="126"/>
      <c r="D48" s="129"/>
      <c r="E48" s="124"/>
      <c r="F48" s="124"/>
      <c r="G48" s="124"/>
      <c r="H48" s="124"/>
      <c r="I48" s="124"/>
      <c r="J48" s="124"/>
      <c r="K48" s="124"/>
      <c r="L48" s="124"/>
      <c r="M48" s="124"/>
      <c r="N48" s="124"/>
      <c r="O48" s="120"/>
    </row>
    <row r="49" spans="1:15" ht="18" customHeight="1" x14ac:dyDescent="0.2">
      <c r="A49" s="35">
        <f t="shared" si="0"/>
        <v>38</v>
      </c>
      <c r="B49" s="142"/>
      <c r="C49" s="141"/>
      <c r="D49" s="143"/>
      <c r="E49" s="136"/>
      <c r="F49" s="136"/>
      <c r="G49" s="136"/>
      <c r="H49" s="136"/>
      <c r="I49" s="136"/>
      <c r="J49" s="136"/>
      <c r="K49" s="136"/>
      <c r="L49" s="136"/>
      <c r="M49" s="136"/>
      <c r="N49" s="136"/>
      <c r="O49" s="135"/>
    </row>
    <row r="50" spans="1:15" ht="18" customHeight="1" x14ac:dyDescent="0.2">
      <c r="A50" s="35">
        <f t="shared" si="0"/>
        <v>39</v>
      </c>
      <c r="B50" s="142"/>
      <c r="C50" s="141"/>
      <c r="D50" s="140"/>
      <c r="E50" s="136"/>
      <c r="F50" s="136"/>
      <c r="G50" s="136"/>
      <c r="H50" s="136"/>
      <c r="I50" s="136"/>
      <c r="J50" s="136"/>
      <c r="K50" s="136"/>
      <c r="L50" s="136"/>
      <c r="M50" s="136"/>
      <c r="N50" s="136"/>
      <c r="O50" s="135"/>
    </row>
    <row r="51" spans="1:15" ht="18" customHeight="1" x14ac:dyDescent="0.2">
      <c r="A51" s="35">
        <f t="shared" si="0"/>
        <v>40</v>
      </c>
      <c r="B51" s="139"/>
      <c r="C51" s="138"/>
      <c r="D51" s="137"/>
      <c r="E51" s="136"/>
      <c r="F51" s="136"/>
      <c r="G51" s="136"/>
      <c r="H51" s="136"/>
      <c r="I51" s="136"/>
      <c r="J51" s="136"/>
      <c r="K51" s="136"/>
      <c r="L51" s="136"/>
      <c r="M51" s="136"/>
      <c r="N51" s="136"/>
      <c r="O51" s="135"/>
    </row>
    <row r="52" spans="1:15" ht="18" customHeight="1" x14ac:dyDescent="0.2">
      <c r="A52" s="35">
        <f t="shared" si="0"/>
        <v>41</v>
      </c>
      <c r="B52" s="134"/>
      <c r="C52" s="133"/>
      <c r="D52" s="132"/>
      <c r="E52" s="124"/>
      <c r="F52" s="124"/>
      <c r="G52" s="124"/>
      <c r="H52" s="124"/>
      <c r="I52" s="124"/>
      <c r="J52" s="124"/>
      <c r="K52" s="124"/>
      <c r="L52" s="124"/>
      <c r="M52" s="124"/>
      <c r="N52" s="124"/>
      <c r="O52" s="120"/>
    </row>
    <row r="53" spans="1:15" ht="18" customHeight="1" x14ac:dyDescent="0.2">
      <c r="A53" s="35">
        <f t="shared" si="0"/>
        <v>42</v>
      </c>
      <c r="B53" s="127"/>
      <c r="C53" s="126"/>
      <c r="D53" s="129"/>
      <c r="E53" s="124"/>
      <c r="F53" s="124"/>
      <c r="G53" s="124"/>
      <c r="H53" s="124"/>
      <c r="I53" s="124"/>
      <c r="J53" s="124"/>
      <c r="K53" s="124"/>
      <c r="L53" s="124"/>
      <c r="M53" s="124"/>
      <c r="N53" s="124"/>
      <c r="O53" s="120"/>
    </row>
    <row r="54" spans="1:15" ht="18" customHeight="1" x14ac:dyDescent="0.2">
      <c r="A54" s="35">
        <f t="shared" si="0"/>
        <v>43</v>
      </c>
      <c r="B54" s="123"/>
      <c r="C54" s="122"/>
      <c r="D54" s="131"/>
      <c r="E54" s="120"/>
      <c r="F54" s="120"/>
      <c r="G54" s="120"/>
      <c r="H54" s="120"/>
      <c r="I54" s="120"/>
      <c r="J54" s="120"/>
      <c r="K54" s="120"/>
      <c r="L54" s="120"/>
      <c r="M54" s="120"/>
      <c r="N54" s="120"/>
      <c r="O54" s="120"/>
    </row>
    <row r="55" spans="1:15" ht="18" customHeight="1" x14ac:dyDescent="0.2">
      <c r="A55" s="35">
        <f t="shared" si="0"/>
        <v>44</v>
      </c>
      <c r="B55" s="127"/>
      <c r="C55" s="126"/>
      <c r="D55" s="130"/>
      <c r="E55" s="124"/>
      <c r="F55" s="124"/>
      <c r="G55" s="124"/>
      <c r="H55" s="124"/>
      <c r="I55" s="124"/>
      <c r="J55" s="124"/>
      <c r="K55" s="124"/>
      <c r="L55" s="124"/>
      <c r="M55" s="124"/>
      <c r="N55" s="124"/>
      <c r="O55" s="120"/>
    </row>
    <row r="56" spans="1:15" ht="18" customHeight="1" x14ac:dyDescent="0.2">
      <c r="A56" s="35">
        <f t="shared" si="0"/>
        <v>45</v>
      </c>
      <c r="B56" s="127"/>
      <c r="C56" s="126"/>
      <c r="D56" s="130"/>
      <c r="E56" s="124"/>
      <c r="F56" s="124"/>
      <c r="G56" s="124"/>
      <c r="H56" s="124"/>
      <c r="I56" s="124"/>
      <c r="J56" s="124"/>
      <c r="K56" s="124"/>
      <c r="L56" s="124"/>
      <c r="M56" s="124"/>
      <c r="N56" s="124"/>
      <c r="O56" s="120"/>
    </row>
    <row r="57" spans="1:15" ht="18" customHeight="1" x14ac:dyDescent="0.2">
      <c r="A57" s="35">
        <f t="shared" si="0"/>
        <v>46</v>
      </c>
      <c r="B57" s="127"/>
      <c r="C57" s="126"/>
      <c r="D57" s="129"/>
      <c r="E57" s="124"/>
      <c r="F57" s="124"/>
      <c r="G57" s="124"/>
      <c r="H57" s="124"/>
      <c r="I57" s="124"/>
      <c r="J57" s="124"/>
      <c r="K57" s="124"/>
      <c r="L57" s="124"/>
      <c r="M57" s="124"/>
      <c r="N57" s="124"/>
      <c r="O57" s="120"/>
    </row>
    <row r="58" spans="1:15" ht="18" customHeight="1" x14ac:dyDescent="0.2">
      <c r="A58" s="35">
        <f t="shared" si="0"/>
        <v>47</v>
      </c>
      <c r="B58" s="127"/>
      <c r="C58" s="126"/>
      <c r="D58" s="128"/>
      <c r="E58" s="124"/>
      <c r="F58" s="124"/>
      <c r="G58" s="124"/>
      <c r="H58" s="124"/>
      <c r="I58" s="124"/>
      <c r="J58" s="124"/>
      <c r="K58" s="124"/>
      <c r="L58" s="124"/>
      <c r="M58" s="124"/>
      <c r="N58" s="124"/>
      <c r="O58" s="120"/>
    </row>
    <row r="59" spans="1:15" ht="18" customHeight="1" x14ac:dyDescent="0.2">
      <c r="A59" s="35">
        <f t="shared" si="0"/>
        <v>48</v>
      </c>
      <c r="B59" s="127"/>
      <c r="C59" s="126"/>
      <c r="D59" s="125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</row>
    <row r="60" spans="1:15" ht="18" customHeight="1" x14ac:dyDescent="0.2">
      <c r="A60" s="35">
        <f t="shared" si="0"/>
        <v>49</v>
      </c>
      <c r="B60" s="123"/>
      <c r="C60" s="122"/>
      <c r="D60" s="121"/>
      <c r="E60" s="120"/>
      <c r="F60" s="120"/>
      <c r="G60" s="120"/>
      <c r="H60" s="120"/>
      <c r="I60" s="120"/>
      <c r="J60" s="120"/>
      <c r="K60" s="120"/>
      <c r="L60" s="120"/>
      <c r="M60" s="120"/>
      <c r="N60" s="120"/>
      <c r="O60" s="120"/>
    </row>
    <row r="61" spans="1:15" ht="18" customHeight="1" x14ac:dyDescent="0.2">
      <c r="A61" s="35">
        <f t="shared" si="0"/>
        <v>50</v>
      </c>
      <c r="B61" s="44"/>
      <c r="C61" s="119"/>
      <c r="D61" s="40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</row>
    <row r="62" spans="1:15" ht="18" customHeight="1" x14ac:dyDescent="0.2">
      <c r="A62" s="35">
        <f t="shared" si="0"/>
        <v>51</v>
      </c>
      <c r="B62" s="44"/>
      <c r="C62" s="119"/>
      <c r="D62" s="43"/>
      <c r="E62" s="41"/>
      <c r="F62" s="41"/>
      <c r="G62" s="41"/>
      <c r="H62" s="41"/>
      <c r="I62" s="41"/>
      <c r="J62" s="41"/>
      <c r="K62" s="41"/>
      <c r="L62" s="41"/>
      <c r="M62" s="41"/>
      <c r="N62" s="41"/>
      <c r="O62" s="41"/>
    </row>
    <row r="63" spans="1:15" ht="18" customHeight="1" x14ac:dyDescent="0.2">
      <c r="A63" s="35">
        <f t="shared" si="0"/>
        <v>52</v>
      </c>
      <c r="B63" s="44"/>
      <c r="C63" s="119"/>
      <c r="D63" s="43"/>
      <c r="E63" s="41"/>
      <c r="F63" s="41"/>
      <c r="G63" s="41"/>
      <c r="H63" s="41"/>
      <c r="I63" s="41"/>
      <c r="J63" s="41"/>
      <c r="K63" s="41"/>
      <c r="L63" s="41"/>
      <c r="M63" s="41"/>
      <c r="N63" s="41"/>
      <c r="O63" s="41"/>
    </row>
    <row r="64" spans="1:15" ht="18" customHeight="1" x14ac:dyDescent="0.2">
      <c r="A64" s="35">
        <f t="shared" si="0"/>
        <v>53</v>
      </c>
      <c r="B64" s="44"/>
      <c r="C64" s="119"/>
      <c r="D64" s="42"/>
      <c r="E64" s="41"/>
      <c r="F64" s="41"/>
      <c r="G64" s="41"/>
      <c r="H64" s="41"/>
      <c r="I64" s="41"/>
      <c r="J64" s="41"/>
      <c r="K64" s="41"/>
      <c r="L64" s="41"/>
      <c r="M64" s="41"/>
      <c r="N64" s="41"/>
      <c r="O64" s="41"/>
    </row>
    <row r="65" spans="1:15" ht="18" customHeight="1" x14ac:dyDescent="0.2">
      <c r="A65" s="35">
        <f t="shared" si="0"/>
        <v>54</v>
      </c>
      <c r="B65" s="44"/>
      <c r="C65" s="119"/>
      <c r="D65" s="42"/>
      <c r="E65" s="41"/>
      <c r="F65" s="41"/>
      <c r="G65" s="41"/>
      <c r="H65" s="41"/>
      <c r="I65" s="41"/>
      <c r="J65" s="41"/>
      <c r="K65" s="41"/>
      <c r="L65" s="41"/>
      <c r="M65" s="41"/>
      <c r="N65" s="41"/>
      <c r="O65" s="41"/>
    </row>
    <row r="66" spans="1:15" ht="18" customHeight="1" x14ac:dyDescent="0.2">
      <c r="A66" s="35">
        <f t="shared" si="0"/>
        <v>55</v>
      </c>
      <c r="B66" s="44"/>
      <c r="C66" s="119"/>
      <c r="D66" s="42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</row>
    <row r="67" spans="1:15" ht="18" customHeight="1" x14ac:dyDescent="0.2">
      <c r="A67" s="35">
        <f t="shared" si="0"/>
        <v>56</v>
      </c>
      <c r="B67" s="44"/>
      <c r="C67" s="119"/>
      <c r="D67" s="42"/>
      <c r="E67" s="41"/>
      <c r="F67" s="41"/>
      <c r="G67" s="41"/>
      <c r="H67" s="41"/>
      <c r="I67" s="41"/>
      <c r="J67" s="41"/>
      <c r="K67" s="41"/>
      <c r="L67" s="41"/>
      <c r="M67" s="41"/>
      <c r="N67" s="41"/>
      <c r="O67" s="41"/>
    </row>
    <row r="68" spans="1:15" ht="18" customHeight="1" x14ac:dyDescent="0.2">
      <c r="A68" s="35">
        <f t="shared" si="0"/>
        <v>57</v>
      </c>
      <c r="B68" s="44"/>
      <c r="C68" s="119"/>
      <c r="D68" s="42"/>
      <c r="E68" s="41"/>
      <c r="F68" s="41"/>
      <c r="G68" s="41"/>
      <c r="H68" s="41"/>
      <c r="I68" s="41"/>
      <c r="J68" s="41"/>
      <c r="K68" s="41"/>
      <c r="L68" s="41"/>
      <c r="M68" s="41"/>
      <c r="N68" s="41"/>
      <c r="O68" s="41"/>
    </row>
    <row r="69" spans="1:15" ht="18" customHeight="1" x14ac:dyDescent="0.2">
      <c r="A69" s="35">
        <f t="shared" ref="A69:A101" si="1">A68+1</f>
        <v>58</v>
      </c>
      <c r="B69" s="44"/>
      <c r="C69" s="119"/>
      <c r="D69" s="42"/>
      <c r="E69" s="41"/>
      <c r="F69" s="41"/>
      <c r="G69" s="41"/>
      <c r="H69" s="41"/>
      <c r="I69" s="41"/>
      <c r="J69" s="41"/>
      <c r="K69" s="41"/>
      <c r="L69" s="41"/>
      <c r="M69" s="41"/>
      <c r="N69" s="41"/>
      <c r="O69" s="41"/>
    </row>
    <row r="70" spans="1:15" ht="18" customHeight="1" x14ac:dyDescent="0.2">
      <c r="A70" s="35">
        <f t="shared" si="1"/>
        <v>59</v>
      </c>
      <c r="B70" s="44"/>
      <c r="C70" s="119"/>
      <c r="D70" s="42"/>
      <c r="E70" s="41"/>
      <c r="F70" s="41"/>
      <c r="G70" s="41"/>
      <c r="H70" s="41"/>
      <c r="I70" s="41"/>
      <c r="J70" s="41"/>
      <c r="K70" s="41"/>
      <c r="L70" s="41"/>
      <c r="M70" s="41"/>
      <c r="N70" s="41"/>
      <c r="O70" s="41"/>
    </row>
    <row r="71" spans="1:15" ht="18" customHeight="1" x14ac:dyDescent="0.2">
      <c r="A71" s="35">
        <f t="shared" si="1"/>
        <v>60</v>
      </c>
      <c r="B71" s="44"/>
      <c r="C71" s="119"/>
      <c r="D71" s="42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</row>
    <row r="72" spans="1:15" ht="18" customHeight="1" x14ac:dyDescent="0.2">
      <c r="A72" s="35">
        <f t="shared" si="1"/>
        <v>61</v>
      </c>
      <c r="B72" s="44"/>
      <c r="C72" s="119"/>
      <c r="D72" s="42"/>
      <c r="E72" s="41"/>
      <c r="F72" s="41"/>
      <c r="G72" s="41"/>
      <c r="H72" s="41"/>
      <c r="I72" s="41"/>
      <c r="J72" s="41"/>
      <c r="K72" s="41"/>
      <c r="L72" s="41"/>
      <c r="M72" s="41"/>
      <c r="N72" s="41"/>
      <c r="O72" s="41"/>
    </row>
    <row r="73" spans="1:15" ht="18" customHeight="1" x14ac:dyDescent="0.2">
      <c r="A73" s="35">
        <f t="shared" si="1"/>
        <v>62</v>
      </c>
      <c r="B73" s="44"/>
      <c r="C73" s="119"/>
      <c r="D73" s="42"/>
      <c r="E73" s="41"/>
      <c r="F73" s="41"/>
      <c r="G73" s="41"/>
      <c r="H73" s="41"/>
      <c r="I73" s="41"/>
      <c r="J73" s="41"/>
      <c r="K73" s="41"/>
      <c r="L73" s="41"/>
      <c r="M73" s="41"/>
      <c r="N73" s="41"/>
      <c r="O73" s="41"/>
    </row>
    <row r="74" spans="1:15" ht="18" customHeight="1" x14ac:dyDescent="0.2">
      <c r="A74" s="35">
        <f t="shared" si="1"/>
        <v>63</v>
      </c>
      <c r="B74" s="44"/>
      <c r="C74" s="119"/>
      <c r="D74" s="42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</row>
    <row r="75" spans="1:15" ht="18" customHeight="1" x14ac:dyDescent="0.2">
      <c r="A75" s="35">
        <f t="shared" si="1"/>
        <v>64</v>
      </c>
      <c r="B75" s="44"/>
      <c r="C75" s="119"/>
      <c r="D75" s="42"/>
      <c r="E75" s="41"/>
      <c r="F75" s="41"/>
      <c r="G75" s="41"/>
      <c r="H75" s="41"/>
      <c r="I75" s="41"/>
      <c r="J75" s="41"/>
      <c r="K75" s="41"/>
      <c r="L75" s="41"/>
      <c r="M75" s="41"/>
      <c r="N75" s="41"/>
      <c r="O75" s="41"/>
    </row>
    <row r="76" spans="1:15" ht="18" customHeight="1" x14ac:dyDescent="0.2">
      <c r="A76" s="35">
        <f t="shared" si="1"/>
        <v>65</v>
      </c>
      <c r="B76" s="44"/>
      <c r="C76" s="119"/>
      <c r="D76" s="42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</row>
    <row r="77" spans="1:15" ht="18" customHeight="1" x14ac:dyDescent="0.2">
      <c r="A77" s="35">
        <f t="shared" si="1"/>
        <v>66</v>
      </c>
      <c r="B77" s="44"/>
      <c r="C77" s="119"/>
      <c r="D77" s="42"/>
      <c r="E77" s="41"/>
      <c r="F77" s="41"/>
      <c r="G77" s="41"/>
      <c r="H77" s="41"/>
      <c r="I77" s="41"/>
      <c r="J77" s="41"/>
      <c r="K77" s="41"/>
      <c r="L77" s="41"/>
      <c r="M77" s="41"/>
      <c r="N77" s="41"/>
      <c r="O77" s="41"/>
    </row>
    <row r="78" spans="1:15" ht="18" customHeight="1" x14ac:dyDescent="0.2">
      <c r="A78" s="35">
        <f t="shared" si="1"/>
        <v>67</v>
      </c>
      <c r="B78" s="44"/>
      <c r="C78" s="119"/>
      <c r="D78" s="42"/>
      <c r="E78" s="41"/>
      <c r="F78" s="41"/>
      <c r="G78" s="41"/>
      <c r="H78" s="41"/>
      <c r="I78" s="41"/>
      <c r="J78" s="41"/>
      <c r="K78" s="41"/>
      <c r="L78" s="41"/>
      <c r="M78" s="41"/>
      <c r="N78" s="41"/>
      <c r="O78" s="41"/>
    </row>
    <row r="79" spans="1:15" ht="18" customHeight="1" x14ac:dyDescent="0.2">
      <c r="A79" s="35">
        <f t="shared" si="1"/>
        <v>68</v>
      </c>
      <c r="B79" s="44"/>
      <c r="C79" s="119"/>
      <c r="D79" s="42"/>
      <c r="E79" s="41"/>
      <c r="F79" s="41"/>
      <c r="G79" s="41"/>
      <c r="H79" s="41"/>
      <c r="I79" s="41"/>
      <c r="J79" s="41"/>
      <c r="K79" s="41"/>
      <c r="L79" s="41"/>
      <c r="M79" s="41"/>
      <c r="N79" s="41"/>
      <c r="O79" s="41"/>
    </row>
    <row r="80" spans="1:15" ht="18" customHeight="1" x14ac:dyDescent="0.2">
      <c r="A80" s="35">
        <f t="shared" si="1"/>
        <v>69</v>
      </c>
      <c r="B80" s="44"/>
      <c r="C80" s="119"/>
      <c r="D80" s="42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</row>
    <row r="81" spans="1:15" ht="18" customHeight="1" x14ac:dyDescent="0.2">
      <c r="A81" s="35">
        <f t="shared" si="1"/>
        <v>70</v>
      </c>
      <c r="B81" s="44"/>
      <c r="C81" s="119"/>
      <c r="D81" s="42"/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</row>
    <row r="82" spans="1:15" ht="18" customHeight="1" x14ac:dyDescent="0.2">
      <c r="A82" s="35">
        <f t="shared" si="1"/>
        <v>71</v>
      </c>
      <c r="B82" s="44"/>
      <c r="C82" s="119"/>
      <c r="D82" s="42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</row>
    <row r="83" spans="1:15" ht="18" customHeight="1" x14ac:dyDescent="0.2">
      <c r="A83" s="35">
        <f t="shared" si="1"/>
        <v>72</v>
      </c>
      <c r="B83" s="44"/>
      <c r="C83" s="119"/>
      <c r="D83" s="42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</row>
    <row r="84" spans="1:15" ht="18" customHeight="1" x14ac:dyDescent="0.2">
      <c r="A84" s="35">
        <f t="shared" si="1"/>
        <v>73</v>
      </c>
      <c r="B84" s="44"/>
      <c r="C84" s="119"/>
      <c r="D84" s="42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</row>
    <row r="85" spans="1:15" ht="18" customHeight="1" x14ac:dyDescent="0.2">
      <c r="A85" s="35">
        <f t="shared" si="1"/>
        <v>74</v>
      </c>
      <c r="B85" s="44"/>
      <c r="C85" s="119"/>
      <c r="D85" s="42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</row>
    <row r="86" spans="1:15" ht="18" customHeight="1" x14ac:dyDescent="0.2">
      <c r="A86" s="35">
        <f t="shared" si="1"/>
        <v>75</v>
      </c>
      <c r="B86" s="44"/>
      <c r="C86" s="119"/>
      <c r="D86" s="42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</row>
    <row r="87" spans="1:15" ht="18" customHeight="1" x14ac:dyDescent="0.2">
      <c r="A87" s="35">
        <f t="shared" si="1"/>
        <v>76</v>
      </c>
      <c r="B87" s="44"/>
      <c r="C87" s="119"/>
      <c r="D87" s="42"/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</row>
    <row r="88" spans="1:15" ht="18" customHeight="1" x14ac:dyDescent="0.2">
      <c r="A88" s="35">
        <f t="shared" si="1"/>
        <v>77</v>
      </c>
      <c r="B88" s="44"/>
      <c r="C88" s="119"/>
      <c r="D88" s="42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</row>
    <row r="89" spans="1:15" ht="18" customHeight="1" x14ac:dyDescent="0.2">
      <c r="A89" s="35">
        <f t="shared" si="1"/>
        <v>78</v>
      </c>
      <c r="B89" s="44"/>
      <c r="C89" s="119"/>
      <c r="D89" s="42"/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</row>
    <row r="90" spans="1:15" ht="18" customHeight="1" x14ac:dyDescent="0.2">
      <c r="A90" s="35">
        <f t="shared" si="1"/>
        <v>79</v>
      </c>
      <c r="B90" s="44"/>
      <c r="C90" s="119"/>
      <c r="D90" s="42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</row>
    <row r="91" spans="1:15" ht="18" customHeight="1" x14ac:dyDescent="0.2">
      <c r="A91" s="35">
        <f t="shared" si="1"/>
        <v>80</v>
      </c>
      <c r="B91" s="44"/>
      <c r="C91" s="119"/>
      <c r="D91" s="42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</row>
    <row r="92" spans="1:15" ht="18" customHeight="1" x14ac:dyDescent="0.2">
      <c r="A92" s="35">
        <f t="shared" si="1"/>
        <v>81</v>
      </c>
      <c r="B92" s="44"/>
      <c r="C92" s="119"/>
      <c r="D92" s="42"/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</row>
    <row r="93" spans="1:15" ht="18" customHeight="1" x14ac:dyDescent="0.2">
      <c r="A93" s="35">
        <f t="shared" si="1"/>
        <v>82</v>
      </c>
      <c r="B93" s="44"/>
      <c r="C93" s="119"/>
      <c r="D93" s="42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</row>
    <row r="94" spans="1:15" ht="18" customHeight="1" x14ac:dyDescent="0.2">
      <c r="A94" s="35">
        <f t="shared" si="1"/>
        <v>83</v>
      </c>
      <c r="B94" s="44"/>
      <c r="C94" s="119"/>
      <c r="D94" s="42"/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</row>
    <row r="95" spans="1:15" ht="18" customHeight="1" x14ac:dyDescent="0.2">
      <c r="A95" s="35">
        <f t="shared" si="1"/>
        <v>84</v>
      </c>
      <c r="B95" s="44"/>
      <c r="C95" s="119"/>
      <c r="D95" s="42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</row>
    <row r="96" spans="1:15" ht="18" customHeight="1" x14ac:dyDescent="0.2">
      <c r="A96" s="35">
        <f t="shared" si="1"/>
        <v>85</v>
      </c>
      <c r="B96" s="44"/>
      <c r="C96" s="119"/>
      <c r="D96" s="42"/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</row>
    <row r="97" spans="1:15" ht="18" customHeight="1" x14ac:dyDescent="0.2">
      <c r="A97" s="35">
        <f t="shared" si="1"/>
        <v>86</v>
      </c>
      <c r="B97" s="44"/>
      <c r="C97" s="119"/>
      <c r="D97" s="42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</row>
    <row r="98" spans="1:15" ht="18" customHeight="1" x14ac:dyDescent="0.2">
      <c r="A98" s="35">
        <f t="shared" si="1"/>
        <v>87</v>
      </c>
      <c r="B98" s="44"/>
      <c r="C98" s="119"/>
      <c r="D98" s="42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</row>
    <row r="99" spans="1:15" ht="18" customHeight="1" x14ac:dyDescent="0.2">
      <c r="A99" s="35">
        <f t="shared" si="1"/>
        <v>88</v>
      </c>
      <c r="B99" s="44"/>
      <c r="C99" s="119"/>
      <c r="D99" s="42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</row>
    <row r="100" spans="1:15" ht="18" customHeight="1" x14ac:dyDescent="0.2">
      <c r="A100" s="35">
        <f t="shared" si="1"/>
        <v>89</v>
      </c>
      <c r="B100" s="44"/>
      <c r="C100" s="119"/>
      <c r="D100" s="42"/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</row>
    <row r="101" spans="1:15" ht="18" customHeight="1" x14ac:dyDescent="0.2">
      <c r="A101" s="35">
        <f t="shared" si="1"/>
        <v>90</v>
      </c>
      <c r="B101" s="44"/>
      <c r="C101" s="119"/>
      <c r="D101" s="42"/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</row>
    <row r="65169" spans="1:2" x14ac:dyDescent="0.2">
      <c r="B65169" s="6"/>
    </row>
    <row r="65170" spans="1:2" x14ac:dyDescent="0.2">
      <c r="A65170" s="6"/>
    </row>
  </sheetData>
  <mergeCells count="4">
    <mergeCell ref="A5:O5"/>
    <mergeCell ref="A1:O1"/>
    <mergeCell ref="A3:O3"/>
    <mergeCell ref="A4:O4"/>
  </mergeCells>
  <printOptions horizontalCentered="1"/>
  <pageMargins left="0" right="0" top="0.5" bottom="0.5" header="0" footer="0"/>
  <pageSetup scale="48" fitToHeight="2" orientation="landscape" r:id="rId1"/>
  <headerFooter scaleWithDoc="0" alignWithMargins="0"/>
  <rowBreaks count="1" manualBreakCount="1">
    <brk id="56" max="16383" man="1"/>
  </rowBreaks>
  <colBreaks count="1" manualBreakCount="1">
    <brk id="15" max="8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041"/>
  <sheetViews>
    <sheetView view="pageBreakPreview" zoomScale="85" zoomScaleNormal="74" zoomScaleSheetLayoutView="85" workbookViewId="0">
      <selection activeCell="A5" sqref="A5:I5"/>
    </sheetView>
  </sheetViews>
  <sheetFormatPr defaultRowHeight="15" x14ac:dyDescent="0.2"/>
  <cols>
    <col min="1" max="1" width="8" style="46" customWidth="1"/>
    <col min="2" max="2" width="10.88671875" style="46" customWidth="1"/>
    <col min="3" max="3" width="12.33203125" style="46" customWidth="1"/>
    <col min="4" max="4" width="32.44140625" style="46" customWidth="1"/>
    <col min="5" max="5" width="26" style="46" customWidth="1"/>
    <col min="6" max="6" width="15.21875" style="46" customWidth="1"/>
    <col min="7" max="8" width="8" style="46" customWidth="1"/>
    <col min="9" max="9" width="8.109375" style="46" customWidth="1"/>
    <col min="10" max="16384" width="8.88671875" style="46"/>
  </cols>
  <sheetData>
    <row r="1" spans="1:11" ht="18" customHeight="1" x14ac:dyDescent="0.25">
      <c r="A1" s="166" t="s">
        <v>14</v>
      </c>
      <c r="B1" s="166"/>
      <c r="C1" s="166"/>
      <c r="D1" s="166"/>
      <c r="E1" s="166"/>
      <c r="F1" s="166"/>
      <c r="G1" s="166"/>
      <c r="H1" s="166"/>
      <c r="I1" s="166"/>
      <c r="J1" s="8"/>
      <c r="K1" s="8"/>
    </row>
    <row r="2" spans="1:11" ht="18" customHeight="1" x14ac:dyDescent="0.2">
      <c r="A2" s="181"/>
      <c r="B2" s="181"/>
      <c r="C2" s="181"/>
      <c r="D2" s="181"/>
      <c r="E2" s="181"/>
      <c r="F2" s="181"/>
      <c r="G2" s="181"/>
      <c r="H2" s="181"/>
      <c r="I2" s="181"/>
      <c r="J2" s="8"/>
      <c r="K2" s="8"/>
    </row>
    <row r="3" spans="1:11" ht="18" customHeight="1" x14ac:dyDescent="0.25">
      <c r="A3" s="167" t="s">
        <v>19</v>
      </c>
      <c r="B3" s="167"/>
      <c r="C3" s="167"/>
      <c r="D3" s="167"/>
      <c r="E3" s="167"/>
      <c r="F3" s="167"/>
      <c r="G3" s="167"/>
      <c r="H3" s="167"/>
      <c r="I3" s="167"/>
      <c r="J3" s="45"/>
      <c r="K3" s="45"/>
    </row>
    <row r="4" spans="1:11" ht="18" customHeight="1" x14ac:dyDescent="0.25">
      <c r="A4" s="166" t="s">
        <v>18</v>
      </c>
      <c r="B4" s="166"/>
      <c r="C4" s="166"/>
      <c r="D4" s="166"/>
      <c r="E4" s="166"/>
      <c r="F4" s="166"/>
      <c r="G4" s="166"/>
      <c r="H4" s="166"/>
      <c r="I4" s="166"/>
      <c r="J4" s="8"/>
      <c r="K4" s="8"/>
    </row>
    <row r="5" spans="1:11" ht="18" customHeight="1" x14ac:dyDescent="0.3">
      <c r="A5" s="180" t="s">
        <v>54</v>
      </c>
      <c r="B5" s="180"/>
      <c r="C5" s="180"/>
      <c r="D5" s="180"/>
      <c r="E5" s="180"/>
      <c r="F5" s="180"/>
      <c r="G5" s="180"/>
      <c r="H5" s="180"/>
      <c r="I5" s="180"/>
      <c r="J5" s="8"/>
      <c r="K5" s="8"/>
    </row>
    <row r="6" spans="1:11" ht="50.1" customHeight="1" x14ac:dyDescent="0.2">
      <c r="B6" s="64" t="s">
        <v>6</v>
      </c>
      <c r="C6" s="64" t="s">
        <v>7</v>
      </c>
      <c r="D6" s="65" t="s">
        <v>1</v>
      </c>
      <c r="E6" s="64" t="s">
        <v>0</v>
      </c>
      <c r="F6" s="63" t="s">
        <v>16</v>
      </c>
      <c r="G6" s="182" t="s">
        <v>15</v>
      </c>
      <c r="H6" s="183"/>
      <c r="I6" s="62"/>
    </row>
    <row r="7" spans="1:11" s="48" customFormat="1" ht="16.5" customHeight="1" x14ac:dyDescent="0.2">
      <c r="B7" s="51">
        <v>1</v>
      </c>
      <c r="C7" s="38"/>
      <c r="D7" s="37"/>
      <c r="E7" s="55"/>
      <c r="F7" s="49"/>
      <c r="G7" s="178"/>
      <c r="H7" s="179"/>
    </row>
    <row r="8" spans="1:11" s="48" customFormat="1" ht="16.5" customHeight="1" x14ac:dyDescent="0.2">
      <c r="B8" s="51">
        <f t="shared" ref="B8:B41" si="0">B7+1</f>
        <v>2</v>
      </c>
      <c r="C8" s="38"/>
      <c r="D8" s="37"/>
      <c r="E8" s="55"/>
      <c r="F8" s="49"/>
      <c r="G8" s="178"/>
      <c r="H8" s="179"/>
      <c r="I8" s="53"/>
    </row>
    <row r="9" spans="1:11" s="48" customFormat="1" ht="16.5" customHeight="1" x14ac:dyDescent="0.2">
      <c r="B9" s="51">
        <f t="shared" si="0"/>
        <v>3</v>
      </c>
      <c r="C9" s="38"/>
      <c r="D9" s="37"/>
      <c r="E9" s="55"/>
      <c r="F9" s="49"/>
      <c r="G9" s="178"/>
      <c r="H9" s="179"/>
    </row>
    <row r="10" spans="1:11" s="48" customFormat="1" ht="16.5" customHeight="1" x14ac:dyDescent="0.2">
      <c r="B10" s="51">
        <f t="shared" si="0"/>
        <v>4</v>
      </c>
      <c r="C10" s="38"/>
      <c r="D10" s="37"/>
      <c r="E10" s="39"/>
      <c r="F10" s="49"/>
      <c r="G10" s="178"/>
      <c r="H10" s="179"/>
      <c r="I10" s="53"/>
    </row>
    <row r="11" spans="1:11" s="48" customFormat="1" ht="16.5" customHeight="1" x14ac:dyDescent="0.2">
      <c r="B11" s="51">
        <f t="shared" si="0"/>
        <v>5</v>
      </c>
      <c r="C11" s="38"/>
      <c r="D11" s="37"/>
      <c r="E11" s="55"/>
      <c r="F11" s="49"/>
      <c r="G11" s="178"/>
      <c r="H11" s="179"/>
    </row>
    <row r="12" spans="1:11" s="48" customFormat="1" ht="16.5" customHeight="1" x14ac:dyDescent="0.2">
      <c r="B12" s="51">
        <f t="shared" si="0"/>
        <v>6</v>
      </c>
      <c r="C12" s="38"/>
      <c r="D12" s="37"/>
      <c r="E12" s="55"/>
      <c r="F12" s="49"/>
      <c r="G12" s="178"/>
      <c r="H12" s="179"/>
    </row>
    <row r="13" spans="1:11" s="48" customFormat="1" ht="16.5" customHeight="1" x14ac:dyDescent="0.2">
      <c r="B13" s="51">
        <f t="shared" si="0"/>
        <v>7</v>
      </c>
      <c r="C13" s="38"/>
      <c r="D13" s="36"/>
      <c r="E13" s="55"/>
      <c r="F13" s="49"/>
      <c r="G13" s="178"/>
      <c r="H13" s="179"/>
    </row>
    <row r="14" spans="1:11" s="48" customFormat="1" ht="16.5" customHeight="1" x14ac:dyDescent="0.2">
      <c r="B14" s="51">
        <f t="shared" si="0"/>
        <v>8</v>
      </c>
      <c r="C14" s="38"/>
      <c r="D14" s="36"/>
      <c r="E14" s="50"/>
      <c r="F14" s="49"/>
      <c r="G14" s="178"/>
      <c r="H14" s="179"/>
    </row>
    <row r="15" spans="1:11" s="48" customFormat="1" ht="16.5" customHeight="1" x14ac:dyDescent="0.2">
      <c r="B15" s="51">
        <f t="shared" si="0"/>
        <v>9</v>
      </c>
      <c r="C15" s="38"/>
      <c r="D15" s="36"/>
      <c r="E15" s="50"/>
      <c r="F15" s="49"/>
      <c r="G15" s="178"/>
      <c r="H15" s="179"/>
    </row>
    <row r="16" spans="1:11" s="48" customFormat="1" ht="16.5" customHeight="1" x14ac:dyDescent="0.2">
      <c r="B16" s="51">
        <f t="shared" si="0"/>
        <v>10</v>
      </c>
      <c r="C16" s="38"/>
      <c r="D16" s="56"/>
      <c r="E16" s="61"/>
      <c r="F16" s="56"/>
      <c r="G16" s="178"/>
      <c r="H16" s="179"/>
    </row>
    <row r="17" spans="1:9" s="48" customFormat="1" ht="16.5" customHeight="1" x14ac:dyDescent="0.2">
      <c r="B17" s="51">
        <f t="shared" si="0"/>
        <v>11</v>
      </c>
      <c r="C17" s="60"/>
      <c r="D17" s="59"/>
      <c r="E17" s="58"/>
      <c r="F17" s="57"/>
      <c r="G17" s="178"/>
      <c r="H17" s="179"/>
      <c r="I17" s="53"/>
    </row>
    <row r="18" spans="1:9" s="48" customFormat="1" ht="16.5" customHeight="1" x14ac:dyDescent="0.2">
      <c r="B18" s="51">
        <f t="shared" si="0"/>
        <v>12</v>
      </c>
      <c r="C18" s="38"/>
      <c r="D18" s="56"/>
      <c r="E18" s="51"/>
      <c r="F18" s="56"/>
      <c r="G18" s="178"/>
      <c r="H18" s="179"/>
      <c r="I18" s="53"/>
    </row>
    <row r="19" spans="1:9" s="48" customFormat="1" ht="16.5" customHeight="1" x14ac:dyDescent="0.2">
      <c r="B19" s="51">
        <f t="shared" si="0"/>
        <v>13</v>
      </c>
      <c r="C19" s="38"/>
      <c r="D19" s="36"/>
      <c r="E19" s="50"/>
      <c r="F19" s="49"/>
      <c r="G19" s="178"/>
      <c r="H19" s="179"/>
      <c r="I19" s="53"/>
    </row>
    <row r="20" spans="1:9" s="48" customFormat="1" ht="16.5" customHeight="1" x14ac:dyDescent="0.2">
      <c r="B20" s="51">
        <f t="shared" si="0"/>
        <v>14</v>
      </c>
      <c r="C20" s="38"/>
      <c r="D20" s="36"/>
      <c r="E20" s="50"/>
      <c r="F20" s="49"/>
      <c r="G20" s="178"/>
      <c r="H20" s="179"/>
      <c r="I20" s="53"/>
    </row>
    <row r="21" spans="1:9" s="48" customFormat="1" ht="16.5" customHeight="1" x14ac:dyDescent="0.2">
      <c r="B21" s="51">
        <f t="shared" si="0"/>
        <v>15</v>
      </c>
      <c r="C21" s="38"/>
      <c r="D21" s="36"/>
      <c r="E21" s="50"/>
      <c r="F21" s="49"/>
      <c r="G21" s="178"/>
      <c r="H21" s="179"/>
      <c r="I21" s="53"/>
    </row>
    <row r="22" spans="1:9" s="48" customFormat="1" ht="16.5" customHeight="1" x14ac:dyDescent="0.2">
      <c r="A22" s="53"/>
      <c r="B22" s="51">
        <f t="shared" si="0"/>
        <v>16</v>
      </c>
      <c r="C22" s="38"/>
      <c r="D22" s="36"/>
      <c r="E22" s="50"/>
      <c r="F22" s="49"/>
      <c r="G22" s="178"/>
      <c r="H22" s="179"/>
      <c r="I22" s="53"/>
    </row>
    <row r="23" spans="1:9" s="48" customFormat="1" ht="16.5" customHeight="1" x14ac:dyDescent="0.2">
      <c r="A23" s="53"/>
      <c r="B23" s="51">
        <f t="shared" si="0"/>
        <v>17</v>
      </c>
      <c r="C23" s="38"/>
      <c r="D23" s="36"/>
      <c r="E23" s="55"/>
      <c r="F23" s="49"/>
      <c r="G23" s="178"/>
      <c r="H23" s="179"/>
      <c r="I23" s="53"/>
    </row>
    <row r="24" spans="1:9" s="48" customFormat="1" ht="16.5" customHeight="1" x14ac:dyDescent="0.2">
      <c r="A24" s="53"/>
      <c r="B24" s="51">
        <f t="shared" si="0"/>
        <v>18</v>
      </c>
      <c r="C24" s="38"/>
      <c r="D24" s="36"/>
      <c r="E24" s="55"/>
      <c r="F24" s="49"/>
      <c r="G24" s="178"/>
      <c r="H24" s="179"/>
      <c r="I24" s="53"/>
    </row>
    <row r="25" spans="1:9" s="48" customFormat="1" ht="16.5" customHeight="1" x14ac:dyDescent="0.2">
      <c r="A25" s="53"/>
      <c r="B25" s="51">
        <f t="shared" si="0"/>
        <v>19</v>
      </c>
      <c r="C25" s="38"/>
      <c r="D25" s="36"/>
      <c r="E25" s="55"/>
      <c r="F25" s="49"/>
      <c r="G25" s="178"/>
      <c r="H25" s="179"/>
      <c r="I25" s="53"/>
    </row>
    <row r="26" spans="1:9" s="48" customFormat="1" ht="16.5" customHeight="1" x14ac:dyDescent="0.2">
      <c r="A26" s="53"/>
      <c r="B26" s="51">
        <f t="shared" si="0"/>
        <v>20</v>
      </c>
      <c r="C26" s="38"/>
      <c r="D26" s="36"/>
      <c r="E26" s="55"/>
      <c r="F26" s="49"/>
      <c r="G26" s="178"/>
      <c r="H26" s="179"/>
      <c r="I26" s="53"/>
    </row>
    <row r="27" spans="1:9" s="48" customFormat="1" ht="16.5" customHeight="1" x14ac:dyDescent="0.2">
      <c r="A27" s="53"/>
      <c r="B27" s="51">
        <f t="shared" si="0"/>
        <v>21</v>
      </c>
      <c r="C27" s="38"/>
      <c r="D27" s="51"/>
      <c r="E27" s="54"/>
      <c r="F27" s="49"/>
      <c r="G27" s="178"/>
      <c r="H27" s="179"/>
      <c r="I27" s="53"/>
    </row>
    <row r="28" spans="1:9" s="48" customFormat="1" ht="16.5" customHeight="1" x14ac:dyDescent="0.2">
      <c r="A28" s="53"/>
      <c r="B28" s="51">
        <f t="shared" si="0"/>
        <v>22</v>
      </c>
      <c r="C28" s="38"/>
      <c r="D28" s="51"/>
      <c r="E28" s="50"/>
      <c r="F28" s="49"/>
      <c r="G28" s="178"/>
      <c r="H28" s="179"/>
      <c r="I28" s="52"/>
    </row>
    <row r="29" spans="1:9" s="48" customFormat="1" ht="16.5" customHeight="1" x14ac:dyDescent="0.2">
      <c r="A29" s="53"/>
      <c r="B29" s="51">
        <f t="shared" si="0"/>
        <v>23</v>
      </c>
      <c r="C29" s="38"/>
      <c r="D29" s="51"/>
      <c r="E29" s="50"/>
      <c r="F29" s="49"/>
      <c r="G29" s="178"/>
      <c r="H29" s="179"/>
      <c r="I29" s="52"/>
    </row>
    <row r="30" spans="1:9" s="48" customFormat="1" ht="16.5" customHeight="1" x14ac:dyDescent="0.2">
      <c r="B30" s="51">
        <f t="shared" si="0"/>
        <v>24</v>
      </c>
      <c r="C30" s="38"/>
      <c r="D30" s="36"/>
      <c r="E30" s="50"/>
      <c r="F30" s="49"/>
      <c r="G30" s="178"/>
      <c r="H30" s="179"/>
      <c r="I30" s="52"/>
    </row>
    <row r="31" spans="1:9" s="48" customFormat="1" ht="16.5" customHeight="1" x14ac:dyDescent="0.2">
      <c r="B31" s="51">
        <f t="shared" si="0"/>
        <v>25</v>
      </c>
      <c r="C31" s="38"/>
      <c r="D31" s="36"/>
      <c r="E31" s="50"/>
      <c r="F31" s="49"/>
      <c r="G31" s="178"/>
      <c r="H31" s="179"/>
    </row>
    <row r="32" spans="1:9" s="48" customFormat="1" ht="16.5" customHeight="1" x14ac:dyDescent="0.2">
      <c r="B32" s="51">
        <f t="shared" si="0"/>
        <v>26</v>
      </c>
      <c r="C32" s="38"/>
      <c r="D32" s="36"/>
      <c r="E32" s="50"/>
      <c r="F32" s="49"/>
      <c r="G32" s="178"/>
      <c r="H32" s="179"/>
    </row>
    <row r="33" spans="2:8" s="48" customFormat="1" ht="16.5" customHeight="1" x14ac:dyDescent="0.2">
      <c r="B33" s="51">
        <f t="shared" si="0"/>
        <v>27</v>
      </c>
      <c r="C33" s="38"/>
      <c r="D33" s="36"/>
      <c r="E33" s="50"/>
      <c r="F33" s="49"/>
      <c r="G33" s="178"/>
      <c r="H33" s="179"/>
    </row>
    <row r="34" spans="2:8" s="48" customFormat="1" ht="16.5" customHeight="1" x14ac:dyDescent="0.2">
      <c r="B34" s="51">
        <f t="shared" si="0"/>
        <v>28</v>
      </c>
      <c r="C34" s="38"/>
      <c r="D34" s="36"/>
      <c r="E34" s="50"/>
      <c r="F34" s="49"/>
      <c r="G34" s="178"/>
      <c r="H34" s="179"/>
    </row>
    <row r="35" spans="2:8" s="48" customFormat="1" ht="16.5" customHeight="1" x14ac:dyDescent="0.2">
      <c r="B35" s="51">
        <f t="shared" si="0"/>
        <v>29</v>
      </c>
      <c r="C35" s="38"/>
      <c r="D35" s="36"/>
      <c r="E35" s="50"/>
      <c r="F35" s="49"/>
      <c r="G35" s="178"/>
      <c r="H35" s="179"/>
    </row>
    <row r="36" spans="2:8" s="48" customFormat="1" ht="16.5" customHeight="1" x14ac:dyDescent="0.2">
      <c r="B36" s="51">
        <f t="shared" si="0"/>
        <v>30</v>
      </c>
      <c r="C36" s="38"/>
      <c r="D36" s="36"/>
      <c r="E36" s="50"/>
      <c r="F36" s="49"/>
      <c r="G36" s="178"/>
      <c r="H36" s="179"/>
    </row>
    <row r="37" spans="2:8" s="48" customFormat="1" ht="16.5" customHeight="1" x14ac:dyDescent="0.2">
      <c r="B37" s="51">
        <f t="shared" si="0"/>
        <v>31</v>
      </c>
      <c r="C37" s="38"/>
      <c r="D37" s="36"/>
      <c r="E37" s="50"/>
      <c r="F37" s="49"/>
      <c r="G37" s="178"/>
      <c r="H37" s="179"/>
    </row>
    <row r="38" spans="2:8" s="48" customFormat="1" ht="16.5" customHeight="1" x14ac:dyDescent="0.2">
      <c r="B38" s="51">
        <f t="shared" si="0"/>
        <v>32</v>
      </c>
      <c r="C38" s="38"/>
      <c r="D38" s="36"/>
      <c r="E38" s="50"/>
      <c r="F38" s="49"/>
      <c r="G38" s="178"/>
      <c r="H38" s="179"/>
    </row>
    <row r="39" spans="2:8" s="48" customFormat="1" ht="16.5" customHeight="1" x14ac:dyDescent="0.2">
      <c r="B39" s="51">
        <f t="shared" si="0"/>
        <v>33</v>
      </c>
      <c r="C39" s="38"/>
      <c r="D39" s="36"/>
      <c r="E39" s="50"/>
      <c r="F39" s="49"/>
      <c r="G39" s="178"/>
      <c r="H39" s="179"/>
    </row>
    <row r="40" spans="2:8" s="48" customFormat="1" ht="16.5" customHeight="1" x14ac:dyDescent="0.2">
      <c r="B40" s="51">
        <f t="shared" si="0"/>
        <v>34</v>
      </c>
      <c r="C40" s="38"/>
      <c r="D40" s="36"/>
      <c r="E40" s="50"/>
      <c r="F40" s="49"/>
      <c r="G40" s="178"/>
      <c r="H40" s="179"/>
    </row>
    <row r="41" spans="2:8" s="48" customFormat="1" ht="16.5" customHeight="1" x14ac:dyDescent="0.2">
      <c r="B41" s="51">
        <f t="shared" si="0"/>
        <v>35</v>
      </c>
      <c r="C41" s="38"/>
      <c r="D41" s="36"/>
      <c r="E41" s="50"/>
      <c r="F41" s="49"/>
      <c r="G41" s="178"/>
      <c r="H41" s="179"/>
    </row>
    <row r="42" spans="2:8" ht="16.5" customHeight="1" x14ac:dyDescent="0.2"/>
    <row r="43" spans="2:8" ht="16.5" customHeight="1" x14ac:dyDescent="0.2"/>
    <row r="44" spans="2:8" ht="16.5" customHeight="1" x14ac:dyDescent="0.2"/>
    <row r="45" spans="2:8" ht="16.5" customHeight="1" x14ac:dyDescent="0.2"/>
    <row r="46" spans="2:8" ht="16.5" customHeight="1" x14ac:dyDescent="0.2"/>
    <row r="65014" spans="2:2" ht="15" customHeight="1" x14ac:dyDescent="0.2">
      <c r="B65014" s="47"/>
    </row>
    <row r="65041" spans="1:1" ht="15" customHeight="1" x14ac:dyDescent="0.2">
      <c r="A65041" s="47"/>
    </row>
  </sheetData>
  <mergeCells count="41">
    <mergeCell ref="A1:I1"/>
    <mergeCell ref="A3:I3"/>
    <mergeCell ref="A4:I4"/>
    <mergeCell ref="A5:I5"/>
    <mergeCell ref="G17:H17"/>
    <mergeCell ref="A2:I2"/>
    <mergeCell ref="G6:H6"/>
    <mergeCell ref="G7:H7"/>
    <mergeCell ref="G16:H16"/>
    <mergeCell ref="G8:H8"/>
    <mergeCell ref="G19:H19"/>
    <mergeCell ref="G18:H18"/>
    <mergeCell ref="G9:H9"/>
    <mergeCell ref="G10:H10"/>
    <mergeCell ref="G11:H11"/>
    <mergeCell ref="G12:H12"/>
    <mergeCell ref="G13:H13"/>
    <mergeCell ref="G14:H14"/>
    <mergeCell ref="G15:H15"/>
    <mergeCell ref="G29:H29"/>
    <mergeCell ref="G30:H30"/>
    <mergeCell ref="G20:H20"/>
    <mergeCell ref="G21:H21"/>
    <mergeCell ref="G22:H22"/>
    <mergeCell ref="G23:H23"/>
    <mergeCell ref="G31:H31"/>
    <mergeCell ref="G32:H32"/>
    <mergeCell ref="G24:H24"/>
    <mergeCell ref="G41:H41"/>
    <mergeCell ref="G40:H40"/>
    <mergeCell ref="G39:H39"/>
    <mergeCell ref="G38:H38"/>
    <mergeCell ref="G37:H37"/>
    <mergeCell ref="G35:H35"/>
    <mergeCell ref="G34:H34"/>
    <mergeCell ref="G25:H25"/>
    <mergeCell ref="G26:H26"/>
    <mergeCell ref="G36:H36"/>
    <mergeCell ref="G33:H33"/>
    <mergeCell ref="G27:H27"/>
    <mergeCell ref="G28:H28"/>
  </mergeCells>
  <printOptions horizontalCentered="1"/>
  <pageMargins left="0.25" right="0.25" top="0.5" bottom="0.25" header="0.5" footer="0.5"/>
  <pageSetup scale="7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4561"/>
  <sheetViews>
    <sheetView view="pageBreakPreview" zoomScale="95" zoomScaleNormal="100" zoomScaleSheetLayoutView="95" workbookViewId="0">
      <selection activeCell="D21" sqref="D21"/>
    </sheetView>
  </sheetViews>
  <sheetFormatPr defaultRowHeight="15" x14ac:dyDescent="0.2"/>
  <cols>
    <col min="1" max="1" width="8.6640625" customWidth="1"/>
    <col min="2" max="2" width="10.88671875" customWidth="1"/>
    <col min="3" max="3" width="13.109375" style="7" customWidth="1"/>
    <col min="4" max="4" width="32.44140625" customWidth="1"/>
    <col min="5" max="5" width="31.21875" customWidth="1"/>
    <col min="6" max="6" width="9.33203125" customWidth="1"/>
  </cols>
  <sheetData>
    <row r="1" spans="1:11" ht="18" x14ac:dyDescent="0.25">
      <c r="A1" s="166" t="s">
        <v>14</v>
      </c>
      <c r="B1" s="166"/>
      <c r="C1" s="166"/>
      <c r="D1" s="166"/>
      <c r="E1" s="166"/>
      <c r="F1" s="166"/>
    </row>
    <row r="2" spans="1:11" ht="18" x14ac:dyDescent="0.25">
      <c r="B2" s="1"/>
      <c r="D2" s="3"/>
      <c r="E2" s="4"/>
      <c r="F2" s="4"/>
    </row>
    <row r="3" spans="1:11" ht="15.75" x14ac:dyDescent="0.25">
      <c r="A3" s="167" t="s">
        <v>17</v>
      </c>
      <c r="B3" s="167"/>
      <c r="C3" s="167"/>
      <c r="D3" s="167"/>
      <c r="E3" s="167"/>
      <c r="F3" s="167"/>
      <c r="G3" s="45"/>
      <c r="H3" s="45"/>
      <c r="I3" s="45"/>
      <c r="J3" s="45"/>
      <c r="K3" s="45"/>
    </row>
    <row r="4" spans="1:11" ht="18" customHeight="1" x14ac:dyDescent="0.25">
      <c r="A4" s="166" t="s">
        <v>18</v>
      </c>
      <c r="B4" s="166"/>
      <c r="C4" s="166"/>
      <c r="D4" s="166"/>
      <c r="E4" s="166"/>
      <c r="F4" s="166"/>
    </row>
    <row r="5" spans="1:11" ht="18" customHeight="1" x14ac:dyDescent="0.3">
      <c r="A5" s="180" t="s">
        <v>55</v>
      </c>
      <c r="B5" s="184"/>
      <c r="C5" s="184"/>
      <c r="D5" s="184"/>
      <c r="E5" s="184"/>
      <c r="F5" s="184"/>
    </row>
    <row r="6" spans="1:11" s="12" customFormat="1" ht="16.5" customHeight="1" x14ac:dyDescent="0.25">
      <c r="A6" s="10"/>
      <c r="B6" s="21" t="s">
        <v>10</v>
      </c>
      <c r="C6" s="21" t="s">
        <v>11</v>
      </c>
      <c r="D6" s="22" t="s">
        <v>12</v>
      </c>
      <c r="E6" s="23" t="s">
        <v>13</v>
      </c>
      <c r="F6" s="11"/>
    </row>
    <row r="7" spans="1:11" s="12" customFormat="1" ht="15" customHeight="1" x14ac:dyDescent="0.25">
      <c r="A7" s="11"/>
      <c r="B7" s="28">
        <v>1</v>
      </c>
      <c r="C7" s="163">
        <v>44943</v>
      </c>
      <c r="D7" s="164" t="s">
        <v>60</v>
      </c>
      <c r="E7" s="165" t="s">
        <v>61</v>
      </c>
      <c r="F7" s="13"/>
    </row>
    <row r="8" spans="1:11" s="12" customFormat="1" ht="15" customHeight="1" x14ac:dyDescent="0.25">
      <c r="A8" s="11"/>
      <c r="B8" s="28">
        <f>B7+1</f>
        <v>2</v>
      </c>
      <c r="C8" s="163">
        <v>44943</v>
      </c>
      <c r="D8" s="164" t="s">
        <v>62</v>
      </c>
      <c r="E8" s="165" t="s">
        <v>63</v>
      </c>
    </row>
    <row r="9" spans="1:11" s="12" customFormat="1" ht="15" customHeight="1" x14ac:dyDescent="0.25">
      <c r="A9" s="11"/>
      <c r="B9" s="28">
        <f t="shared" ref="B9:B72" si="0">B8+1</f>
        <v>3</v>
      </c>
      <c r="C9" s="163">
        <v>44943</v>
      </c>
      <c r="D9" s="164" t="s">
        <v>64</v>
      </c>
      <c r="E9" s="165" t="s">
        <v>65</v>
      </c>
    </row>
    <row r="10" spans="1:11" s="12" customFormat="1" ht="15" customHeight="1" x14ac:dyDescent="0.25">
      <c r="A10" s="11"/>
      <c r="B10" s="28">
        <f t="shared" si="0"/>
        <v>4</v>
      </c>
      <c r="C10" s="163">
        <v>44944</v>
      </c>
      <c r="D10" s="164" t="s">
        <v>66</v>
      </c>
      <c r="E10" s="165" t="s">
        <v>67</v>
      </c>
    </row>
    <row r="11" spans="1:11" s="12" customFormat="1" ht="15" customHeight="1" x14ac:dyDescent="0.25">
      <c r="A11" s="11"/>
      <c r="B11" s="28">
        <f t="shared" si="0"/>
        <v>5</v>
      </c>
      <c r="C11" s="163">
        <v>44945</v>
      </c>
      <c r="D11" s="164" t="s">
        <v>68</v>
      </c>
      <c r="E11" s="165" t="s">
        <v>69</v>
      </c>
    </row>
    <row r="12" spans="1:11" s="12" customFormat="1" ht="15" customHeight="1" x14ac:dyDescent="0.2">
      <c r="A12" s="11"/>
      <c r="B12" s="28">
        <f t="shared" si="0"/>
        <v>6</v>
      </c>
      <c r="C12" s="30"/>
      <c r="D12" s="29"/>
      <c r="E12" s="31"/>
    </row>
    <row r="13" spans="1:11" s="12" customFormat="1" ht="15" customHeight="1" x14ac:dyDescent="0.2">
      <c r="A13" s="11"/>
      <c r="B13" s="28">
        <f t="shared" si="0"/>
        <v>7</v>
      </c>
      <c r="C13" s="30"/>
      <c r="D13" s="29"/>
      <c r="E13" s="31"/>
    </row>
    <row r="14" spans="1:11" s="12" customFormat="1" ht="15" customHeight="1" x14ac:dyDescent="0.2">
      <c r="A14" s="11"/>
      <c r="B14" s="28">
        <f t="shared" si="0"/>
        <v>8</v>
      </c>
      <c r="C14" s="30"/>
      <c r="D14" s="29"/>
      <c r="E14" s="31"/>
    </row>
    <row r="15" spans="1:11" s="12" customFormat="1" ht="15" customHeight="1" x14ac:dyDescent="0.2">
      <c r="A15" s="11"/>
      <c r="B15" s="28">
        <f t="shared" si="0"/>
        <v>9</v>
      </c>
      <c r="C15" s="30"/>
      <c r="D15" s="29"/>
      <c r="E15" s="31"/>
    </row>
    <row r="16" spans="1:11" s="12" customFormat="1" ht="15" customHeight="1" x14ac:dyDescent="0.2">
      <c r="A16" s="11"/>
      <c r="B16" s="28">
        <f t="shared" si="0"/>
        <v>10</v>
      </c>
      <c r="C16" s="30"/>
      <c r="D16" s="29"/>
      <c r="E16" s="31"/>
    </row>
    <row r="17" spans="1:7" s="12" customFormat="1" ht="15" customHeight="1" x14ac:dyDescent="0.2">
      <c r="A17" s="11"/>
      <c r="B17" s="28">
        <f t="shared" si="0"/>
        <v>11</v>
      </c>
      <c r="C17" s="30"/>
      <c r="D17" s="29"/>
      <c r="E17" s="31"/>
    </row>
    <row r="18" spans="1:7" s="12" customFormat="1" ht="15" customHeight="1" x14ac:dyDescent="0.2">
      <c r="A18" s="11"/>
      <c r="B18" s="28">
        <f t="shared" si="0"/>
        <v>12</v>
      </c>
      <c r="C18" s="30"/>
      <c r="D18" s="29"/>
      <c r="E18" s="31"/>
    </row>
    <row r="19" spans="1:7" s="12" customFormat="1" ht="15" customHeight="1" x14ac:dyDescent="0.2">
      <c r="A19" s="11"/>
      <c r="B19" s="28">
        <f t="shared" si="0"/>
        <v>13</v>
      </c>
      <c r="C19" s="30"/>
      <c r="D19" s="29"/>
      <c r="E19" s="31"/>
    </row>
    <row r="20" spans="1:7" s="12" customFormat="1" ht="15" customHeight="1" x14ac:dyDescent="0.2">
      <c r="A20" s="11"/>
      <c r="B20" s="28">
        <f t="shared" si="0"/>
        <v>14</v>
      </c>
      <c r="C20" s="30"/>
      <c r="D20" s="29"/>
      <c r="E20" s="31"/>
    </row>
    <row r="21" spans="1:7" s="12" customFormat="1" ht="15" customHeight="1" x14ac:dyDescent="0.2">
      <c r="A21" s="11"/>
      <c r="B21" s="28">
        <f t="shared" si="0"/>
        <v>15</v>
      </c>
      <c r="C21" s="30"/>
      <c r="D21" s="29"/>
      <c r="E21" s="31"/>
    </row>
    <row r="22" spans="1:7" s="12" customFormat="1" ht="15" customHeight="1" x14ac:dyDescent="0.2">
      <c r="A22" s="11"/>
      <c r="B22" s="28">
        <f t="shared" si="0"/>
        <v>16</v>
      </c>
      <c r="C22" s="30"/>
      <c r="D22" s="29"/>
      <c r="E22" s="31"/>
    </row>
    <row r="23" spans="1:7" s="12" customFormat="1" ht="15" customHeight="1" x14ac:dyDescent="0.2">
      <c r="A23" s="11"/>
      <c r="B23" s="28">
        <f t="shared" si="0"/>
        <v>17</v>
      </c>
      <c r="C23" s="30"/>
      <c r="D23" s="29"/>
      <c r="E23" s="31"/>
    </row>
    <row r="24" spans="1:7" s="12" customFormat="1" ht="15" customHeight="1" x14ac:dyDescent="0.2">
      <c r="A24" s="11"/>
      <c r="B24" s="28">
        <f t="shared" si="0"/>
        <v>18</v>
      </c>
      <c r="C24" s="30"/>
      <c r="D24" s="29"/>
      <c r="E24" s="31"/>
    </row>
    <row r="25" spans="1:7" s="12" customFormat="1" ht="15" customHeight="1" x14ac:dyDescent="0.2">
      <c r="A25" s="11"/>
      <c r="B25" s="28">
        <f t="shared" si="0"/>
        <v>19</v>
      </c>
      <c r="C25" s="30"/>
      <c r="D25" s="29"/>
      <c r="E25" s="31"/>
    </row>
    <row r="26" spans="1:7" s="12" customFormat="1" ht="15" customHeight="1" x14ac:dyDescent="0.2">
      <c r="A26" s="11"/>
      <c r="B26" s="28">
        <f t="shared" si="0"/>
        <v>20</v>
      </c>
      <c r="C26" s="30"/>
      <c r="D26" s="29"/>
      <c r="E26" s="31"/>
      <c r="F26" s="14"/>
      <c r="G26" s="11"/>
    </row>
    <row r="27" spans="1:7" s="12" customFormat="1" ht="15" customHeight="1" x14ac:dyDescent="0.2">
      <c r="A27" s="11"/>
      <c r="B27" s="28">
        <f t="shared" si="0"/>
        <v>21</v>
      </c>
      <c r="C27" s="30"/>
      <c r="D27" s="29"/>
      <c r="E27" s="31"/>
      <c r="F27" s="14"/>
      <c r="G27" s="11"/>
    </row>
    <row r="28" spans="1:7" s="12" customFormat="1" ht="15" customHeight="1" x14ac:dyDescent="0.2">
      <c r="A28" s="11"/>
      <c r="B28" s="28">
        <f t="shared" si="0"/>
        <v>22</v>
      </c>
      <c r="C28" s="30"/>
      <c r="D28" s="29"/>
      <c r="E28" s="31"/>
      <c r="F28" s="14"/>
      <c r="G28" s="11"/>
    </row>
    <row r="29" spans="1:7" s="12" customFormat="1" ht="15" customHeight="1" x14ac:dyDescent="0.2">
      <c r="A29" s="11"/>
      <c r="B29" s="28">
        <f t="shared" si="0"/>
        <v>23</v>
      </c>
      <c r="C29" s="30"/>
      <c r="D29" s="29"/>
      <c r="E29" s="31"/>
      <c r="F29" s="14"/>
      <c r="G29" s="11"/>
    </row>
    <row r="30" spans="1:7" s="12" customFormat="1" ht="15" customHeight="1" x14ac:dyDescent="0.2">
      <c r="A30" s="11"/>
      <c r="B30" s="28">
        <f t="shared" si="0"/>
        <v>24</v>
      </c>
      <c r="C30" s="30"/>
      <c r="D30" s="29"/>
      <c r="E30" s="31"/>
    </row>
    <row r="31" spans="1:7" s="12" customFormat="1" ht="15" customHeight="1" x14ac:dyDescent="0.2">
      <c r="A31" s="11"/>
      <c r="B31" s="28">
        <f t="shared" si="0"/>
        <v>25</v>
      </c>
      <c r="C31" s="30"/>
      <c r="D31" s="29"/>
      <c r="E31" s="31"/>
    </row>
    <row r="32" spans="1:7" s="12" customFormat="1" ht="15" customHeight="1" x14ac:dyDescent="0.2">
      <c r="A32" s="11"/>
      <c r="B32" s="28">
        <f t="shared" si="0"/>
        <v>26</v>
      </c>
      <c r="C32" s="30"/>
      <c r="D32" s="29"/>
      <c r="E32" s="31"/>
    </row>
    <row r="33" spans="1:5" s="12" customFormat="1" ht="15" customHeight="1" x14ac:dyDescent="0.2">
      <c r="A33" s="11"/>
      <c r="B33" s="28">
        <f t="shared" si="0"/>
        <v>27</v>
      </c>
      <c r="C33" s="30"/>
      <c r="D33" s="29"/>
      <c r="E33" s="31"/>
    </row>
    <row r="34" spans="1:5" s="12" customFormat="1" ht="15" customHeight="1" x14ac:dyDescent="0.2">
      <c r="A34" s="11"/>
      <c r="B34" s="28">
        <f t="shared" si="0"/>
        <v>28</v>
      </c>
      <c r="C34" s="30"/>
      <c r="D34" s="29"/>
      <c r="E34" s="31"/>
    </row>
    <row r="35" spans="1:5" s="12" customFormat="1" ht="15" customHeight="1" x14ac:dyDescent="0.2">
      <c r="A35" s="11"/>
      <c r="B35" s="28">
        <f t="shared" si="0"/>
        <v>29</v>
      </c>
      <c r="C35" s="30"/>
      <c r="D35" s="29"/>
      <c r="E35" s="31"/>
    </row>
    <row r="36" spans="1:5" s="12" customFormat="1" ht="15" customHeight="1" x14ac:dyDescent="0.2">
      <c r="A36" s="11"/>
      <c r="B36" s="28">
        <f t="shared" si="0"/>
        <v>30</v>
      </c>
      <c r="C36" s="30"/>
      <c r="D36" s="29"/>
      <c r="E36" s="31"/>
    </row>
    <row r="37" spans="1:5" s="12" customFormat="1" ht="15" customHeight="1" x14ac:dyDescent="0.2">
      <c r="A37" s="11"/>
      <c r="B37" s="28">
        <f t="shared" si="0"/>
        <v>31</v>
      </c>
      <c r="C37" s="30"/>
      <c r="D37" s="29"/>
      <c r="E37" s="31"/>
    </row>
    <row r="38" spans="1:5" s="12" customFormat="1" ht="15" customHeight="1" x14ac:dyDescent="0.2">
      <c r="A38" s="11"/>
      <c r="B38" s="28">
        <f t="shared" si="0"/>
        <v>32</v>
      </c>
      <c r="C38" s="30"/>
      <c r="D38" s="29"/>
      <c r="E38" s="31"/>
    </row>
    <row r="39" spans="1:5" s="12" customFormat="1" ht="15" customHeight="1" x14ac:dyDescent="0.2">
      <c r="A39" s="11"/>
      <c r="B39" s="28">
        <f t="shared" si="0"/>
        <v>33</v>
      </c>
      <c r="C39" s="30"/>
      <c r="D39" s="29"/>
      <c r="E39" s="31"/>
    </row>
    <row r="40" spans="1:5" s="12" customFormat="1" ht="15" customHeight="1" x14ac:dyDescent="0.2">
      <c r="A40" s="11"/>
      <c r="B40" s="28">
        <f t="shared" si="0"/>
        <v>34</v>
      </c>
      <c r="C40" s="30"/>
      <c r="D40" s="29"/>
      <c r="E40" s="31"/>
    </row>
    <row r="41" spans="1:5" s="12" customFormat="1" ht="15" customHeight="1" x14ac:dyDescent="0.2">
      <c r="A41" s="11"/>
      <c r="B41" s="28">
        <f t="shared" si="0"/>
        <v>35</v>
      </c>
      <c r="C41" s="30"/>
      <c r="D41" s="29"/>
      <c r="E41" s="31"/>
    </row>
    <row r="42" spans="1:5" s="12" customFormat="1" ht="15" customHeight="1" x14ac:dyDescent="0.2">
      <c r="A42" s="11"/>
      <c r="B42" s="28">
        <f t="shared" si="0"/>
        <v>36</v>
      </c>
      <c r="C42" s="30"/>
      <c r="D42" s="29"/>
      <c r="E42" s="31"/>
    </row>
    <row r="43" spans="1:5" s="12" customFormat="1" ht="15" customHeight="1" x14ac:dyDescent="0.2">
      <c r="A43" s="11"/>
      <c r="B43" s="28">
        <f t="shared" si="0"/>
        <v>37</v>
      </c>
      <c r="C43" s="30"/>
      <c r="D43" s="29"/>
      <c r="E43" s="31"/>
    </row>
    <row r="44" spans="1:5" s="12" customFormat="1" ht="15" customHeight="1" x14ac:dyDescent="0.2">
      <c r="A44" s="11"/>
      <c r="B44" s="28">
        <f t="shared" si="0"/>
        <v>38</v>
      </c>
      <c r="C44" s="30"/>
      <c r="D44" s="29"/>
      <c r="E44" s="31"/>
    </row>
    <row r="45" spans="1:5" s="12" customFormat="1" ht="15" customHeight="1" x14ac:dyDescent="0.2">
      <c r="A45" s="11"/>
      <c r="B45" s="28">
        <f t="shared" si="0"/>
        <v>39</v>
      </c>
      <c r="C45" s="30"/>
      <c r="D45" s="29"/>
      <c r="E45" s="31"/>
    </row>
    <row r="46" spans="1:5" s="12" customFormat="1" ht="15" customHeight="1" x14ac:dyDescent="0.2">
      <c r="A46" s="11"/>
      <c r="B46" s="28">
        <f t="shared" si="0"/>
        <v>40</v>
      </c>
      <c r="C46" s="30"/>
      <c r="D46" s="29"/>
      <c r="E46" s="31"/>
    </row>
    <row r="47" spans="1:5" s="12" customFormat="1" ht="15" customHeight="1" x14ac:dyDescent="0.2">
      <c r="A47" s="11"/>
      <c r="B47" s="28">
        <f t="shared" si="0"/>
        <v>41</v>
      </c>
      <c r="C47" s="30"/>
      <c r="D47" s="29"/>
      <c r="E47" s="31"/>
    </row>
    <row r="48" spans="1:5" s="12" customFormat="1" ht="15" customHeight="1" x14ac:dyDescent="0.2">
      <c r="A48" s="11"/>
      <c r="B48" s="28">
        <f t="shared" si="0"/>
        <v>42</v>
      </c>
      <c r="C48" s="30"/>
      <c r="D48" s="29"/>
      <c r="E48" s="31"/>
    </row>
    <row r="49" spans="1:5" s="12" customFormat="1" ht="15" customHeight="1" x14ac:dyDescent="0.2">
      <c r="A49" s="11"/>
      <c r="B49" s="28">
        <f t="shared" si="0"/>
        <v>43</v>
      </c>
      <c r="C49" s="30"/>
      <c r="D49" s="29"/>
      <c r="E49" s="31"/>
    </row>
    <row r="50" spans="1:5" s="12" customFormat="1" ht="15" customHeight="1" x14ac:dyDescent="0.2">
      <c r="A50" s="11"/>
      <c r="B50" s="28">
        <f t="shared" si="0"/>
        <v>44</v>
      </c>
      <c r="C50" s="30"/>
      <c r="D50" s="29"/>
      <c r="E50" s="31"/>
    </row>
    <row r="51" spans="1:5" s="12" customFormat="1" ht="15" customHeight="1" x14ac:dyDescent="0.2">
      <c r="A51" s="11"/>
      <c r="B51" s="28">
        <f t="shared" si="0"/>
        <v>45</v>
      </c>
      <c r="C51" s="30"/>
      <c r="D51" s="29"/>
      <c r="E51" s="31"/>
    </row>
    <row r="52" spans="1:5" s="12" customFormat="1" ht="15" customHeight="1" x14ac:dyDescent="0.2">
      <c r="A52" s="11"/>
      <c r="B52" s="28">
        <f t="shared" si="0"/>
        <v>46</v>
      </c>
      <c r="C52" s="30"/>
      <c r="D52" s="29"/>
      <c r="E52" s="31"/>
    </row>
    <row r="53" spans="1:5" s="12" customFormat="1" ht="15" customHeight="1" x14ac:dyDescent="0.2">
      <c r="A53" s="11"/>
      <c r="B53" s="28">
        <f t="shared" si="0"/>
        <v>47</v>
      </c>
      <c r="C53" s="30"/>
      <c r="D53" s="29"/>
      <c r="E53" s="31"/>
    </row>
    <row r="54" spans="1:5" s="12" customFormat="1" ht="15" customHeight="1" x14ac:dyDescent="0.2">
      <c r="A54" s="11"/>
      <c r="B54" s="28">
        <f t="shared" si="0"/>
        <v>48</v>
      </c>
      <c r="C54" s="30"/>
      <c r="D54" s="29"/>
      <c r="E54" s="31"/>
    </row>
    <row r="55" spans="1:5" s="12" customFormat="1" ht="15" customHeight="1" x14ac:dyDescent="0.2">
      <c r="A55" s="11"/>
      <c r="B55" s="28">
        <f t="shared" si="0"/>
        <v>49</v>
      </c>
      <c r="C55" s="30"/>
      <c r="D55" s="29"/>
      <c r="E55" s="31"/>
    </row>
    <row r="56" spans="1:5" s="12" customFormat="1" ht="15" customHeight="1" x14ac:dyDescent="0.2">
      <c r="A56" s="11"/>
      <c r="B56" s="28">
        <f t="shared" si="0"/>
        <v>50</v>
      </c>
      <c r="C56" s="30"/>
      <c r="D56" s="29"/>
      <c r="E56" s="31"/>
    </row>
    <row r="57" spans="1:5" s="12" customFormat="1" ht="15" customHeight="1" x14ac:dyDescent="0.2">
      <c r="A57" s="11"/>
      <c r="B57" s="28">
        <f t="shared" si="0"/>
        <v>51</v>
      </c>
      <c r="C57" s="30"/>
      <c r="D57" s="29"/>
      <c r="E57" s="31"/>
    </row>
    <row r="58" spans="1:5" s="12" customFormat="1" ht="15" customHeight="1" x14ac:dyDescent="0.2">
      <c r="A58" s="11"/>
      <c r="B58" s="28">
        <f t="shared" si="0"/>
        <v>52</v>
      </c>
      <c r="C58" s="30"/>
      <c r="D58" s="29"/>
      <c r="E58" s="31"/>
    </row>
    <row r="59" spans="1:5" s="12" customFormat="1" ht="15" customHeight="1" x14ac:dyDescent="0.2">
      <c r="A59" s="11"/>
      <c r="B59" s="28">
        <f t="shared" si="0"/>
        <v>53</v>
      </c>
      <c r="C59" s="30"/>
      <c r="D59" s="29"/>
      <c r="E59" s="31"/>
    </row>
    <row r="60" spans="1:5" s="12" customFormat="1" ht="15" customHeight="1" x14ac:dyDescent="0.2">
      <c r="A60" s="11"/>
      <c r="B60" s="28">
        <f t="shared" si="0"/>
        <v>54</v>
      </c>
      <c r="C60" s="30"/>
      <c r="D60" s="29"/>
      <c r="E60" s="31"/>
    </row>
    <row r="61" spans="1:5" s="12" customFormat="1" ht="15" customHeight="1" x14ac:dyDescent="0.2">
      <c r="A61" s="11"/>
      <c r="B61" s="28">
        <f t="shared" si="0"/>
        <v>55</v>
      </c>
      <c r="C61" s="30"/>
      <c r="D61" s="29"/>
      <c r="E61" s="31"/>
    </row>
    <row r="62" spans="1:5" s="12" customFormat="1" ht="15" customHeight="1" x14ac:dyDescent="0.2">
      <c r="A62" s="11"/>
      <c r="B62" s="28">
        <f t="shared" si="0"/>
        <v>56</v>
      </c>
      <c r="C62" s="30"/>
      <c r="D62" s="29"/>
      <c r="E62" s="31"/>
    </row>
    <row r="63" spans="1:5" s="12" customFormat="1" ht="15" customHeight="1" x14ac:dyDescent="0.2">
      <c r="A63" s="11"/>
      <c r="B63" s="28">
        <f t="shared" si="0"/>
        <v>57</v>
      </c>
      <c r="C63" s="30"/>
      <c r="D63" s="29"/>
      <c r="E63" s="31"/>
    </row>
    <row r="64" spans="1:5" s="12" customFormat="1" ht="15" customHeight="1" x14ac:dyDescent="0.2">
      <c r="A64" s="11"/>
      <c r="B64" s="28">
        <f t="shared" si="0"/>
        <v>58</v>
      </c>
      <c r="C64" s="30"/>
      <c r="D64" s="29"/>
      <c r="E64" s="31"/>
    </row>
    <row r="65" spans="1:6" s="12" customFormat="1" ht="15" customHeight="1" x14ac:dyDescent="0.2">
      <c r="A65" s="11"/>
      <c r="B65" s="28">
        <f t="shared" si="0"/>
        <v>59</v>
      </c>
      <c r="C65" s="30"/>
      <c r="D65" s="29"/>
      <c r="E65" s="31"/>
    </row>
    <row r="66" spans="1:6" s="12" customFormat="1" ht="15" customHeight="1" x14ac:dyDescent="0.2">
      <c r="A66" s="11"/>
      <c r="B66" s="28">
        <f t="shared" si="0"/>
        <v>60</v>
      </c>
      <c r="C66" s="30"/>
      <c r="D66" s="29"/>
      <c r="E66" s="31"/>
    </row>
    <row r="67" spans="1:6" s="12" customFormat="1" ht="15" customHeight="1" x14ac:dyDescent="0.2">
      <c r="A67" s="11"/>
      <c r="B67" s="28">
        <f t="shared" si="0"/>
        <v>61</v>
      </c>
      <c r="C67" s="30"/>
      <c r="D67" s="29"/>
      <c r="E67" s="31"/>
    </row>
    <row r="68" spans="1:6" s="12" customFormat="1" ht="15" customHeight="1" x14ac:dyDescent="0.2">
      <c r="A68" s="11"/>
      <c r="B68" s="28">
        <f t="shared" si="0"/>
        <v>62</v>
      </c>
      <c r="C68" s="30"/>
      <c r="D68" s="29"/>
      <c r="E68" s="31"/>
      <c r="F68" s="11"/>
    </row>
    <row r="69" spans="1:6" s="12" customFormat="1" ht="15" customHeight="1" x14ac:dyDescent="0.2">
      <c r="A69" s="11"/>
      <c r="B69" s="28">
        <f t="shared" si="0"/>
        <v>63</v>
      </c>
      <c r="C69" s="30"/>
      <c r="D69" s="29"/>
      <c r="E69" s="31"/>
      <c r="F69" s="15"/>
    </row>
    <row r="70" spans="1:6" s="12" customFormat="1" ht="15" customHeight="1" x14ac:dyDescent="0.2">
      <c r="A70" s="11"/>
      <c r="B70" s="28">
        <f t="shared" si="0"/>
        <v>64</v>
      </c>
      <c r="C70" s="30"/>
      <c r="D70" s="29"/>
      <c r="E70" s="31"/>
    </row>
    <row r="71" spans="1:6" s="12" customFormat="1" ht="15" customHeight="1" x14ac:dyDescent="0.2">
      <c r="A71" s="11"/>
      <c r="B71" s="28">
        <f t="shared" si="0"/>
        <v>65</v>
      </c>
      <c r="C71" s="30"/>
      <c r="D71" s="29"/>
      <c r="E71" s="31"/>
    </row>
    <row r="72" spans="1:6" s="12" customFormat="1" ht="15" customHeight="1" x14ac:dyDescent="0.2">
      <c r="A72" s="11"/>
      <c r="B72" s="28">
        <f t="shared" si="0"/>
        <v>66</v>
      </c>
      <c r="C72" s="30"/>
      <c r="D72" s="29"/>
      <c r="E72" s="31"/>
    </row>
    <row r="73" spans="1:6" s="12" customFormat="1" ht="15" customHeight="1" x14ac:dyDescent="0.2">
      <c r="A73" s="11"/>
      <c r="B73" s="28">
        <f t="shared" ref="B73:B136" si="1">B72+1</f>
        <v>67</v>
      </c>
      <c r="C73" s="30"/>
      <c r="D73" s="29"/>
      <c r="E73" s="31"/>
    </row>
    <row r="74" spans="1:6" s="12" customFormat="1" ht="15" customHeight="1" x14ac:dyDescent="0.2">
      <c r="A74" s="11"/>
      <c r="B74" s="28">
        <f t="shared" si="1"/>
        <v>68</v>
      </c>
      <c r="C74" s="30"/>
      <c r="D74" s="29"/>
      <c r="E74" s="31"/>
    </row>
    <row r="75" spans="1:6" s="12" customFormat="1" ht="15" customHeight="1" x14ac:dyDescent="0.2">
      <c r="A75" s="11"/>
      <c r="B75" s="28">
        <f t="shared" si="1"/>
        <v>69</v>
      </c>
      <c r="C75" s="30"/>
      <c r="D75" s="29"/>
      <c r="E75" s="31"/>
    </row>
    <row r="76" spans="1:6" s="12" customFormat="1" ht="15" customHeight="1" x14ac:dyDescent="0.2">
      <c r="A76" s="11"/>
      <c r="B76" s="28">
        <f t="shared" si="1"/>
        <v>70</v>
      </c>
      <c r="C76" s="30"/>
      <c r="D76" s="29"/>
      <c r="E76" s="31"/>
    </row>
    <row r="77" spans="1:6" s="12" customFormat="1" ht="15" customHeight="1" x14ac:dyDescent="0.2">
      <c r="A77" s="11"/>
      <c r="B77" s="28">
        <f t="shared" si="1"/>
        <v>71</v>
      </c>
      <c r="C77" s="30"/>
      <c r="D77" s="29"/>
      <c r="E77" s="31"/>
    </row>
    <row r="78" spans="1:6" s="12" customFormat="1" ht="15" customHeight="1" x14ac:dyDescent="0.2">
      <c r="A78" s="11"/>
      <c r="B78" s="28">
        <f t="shared" si="1"/>
        <v>72</v>
      </c>
      <c r="C78" s="30"/>
      <c r="D78" s="29"/>
      <c r="E78" s="31"/>
    </row>
    <row r="79" spans="1:6" s="12" customFormat="1" ht="15" customHeight="1" x14ac:dyDescent="0.2">
      <c r="A79" s="10"/>
      <c r="B79" s="28">
        <f t="shared" si="1"/>
        <v>73</v>
      </c>
      <c r="C79" s="30"/>
      <c r="D79" s="29"/>
      <c r="E79" s="31"/>
    </row>
    <row r="80" spans="1:6" s="12" customFormat="1" ht="15" customHeight="1" x14ac:dyDescent="0.2">
      <c r="A80" s="10"/>
      <c r="B80" s="28">
        <f t="shared" si="1"/>
        <v>74</v>
      </c>
      <c r="C80" s="30"/>
      <c r="D80" s="29"/>
      <c r="E80" s="31"/>
    </row>
    <row r="81" spans="1:5" s="12" customFormat="1" ht="15" customHeight="1" x14ac:dyDescent="0.2">
      <c r="A81" s="10"/>
      <c r="B81" s="28">
        <f t="shared" si="1"/>
        <v>75</v>
      </c>
      <c r="C81" s="30"/>
      <c r="D81" s="29"/>
      <c r="E81" s="31"/>
    </row>
    <row r="82" spans="1:5" s="12" customFormat="1" ht="15" customHeight="1" x14ac:dyDescent="0.2">
      <c r="A82" s="10"/>
      <c r="B82" s="28">
        <f t="shared" si="1"/>
        <v>76</v>
      </c>
      <c r="C82" s="30"/>
      <c r="D82" s="29"/>
      <c r="E82" s="31"/>
    </row>
    <row r="83" spans="1:5" s="12" customFormat="1" ht="15" customHeight="1" x14ac:dyDescent="0.2">
      <c r="A83" s="10"/>
      <c r="B83" s="28">
        <f t="shared" si="1"/>
        <v>77</v>
      </c>
      <c r="C83" s="30"/>
      <c r="D83" s="29"/>
      <c r="E83" s="31"/>
    </row>
    <row r="84" spans="1:5" s="12" customFormat="1" ht="15" customHeight="1" x14ac:dyDescent="0.2">
      <c r="A84" s="10"/>
      <c r="B84" s="28">
        <f t="shared" si="1"/>
        <v>78</v>
      </c>
      <c r="C84" s="30"/>
      <c r="D84" s="29"/>
      <c r="E84" s="31"/>
    </row>
    <row r="85" spans="1:5" s="12" customFormat="1" ht="15" customHeight="1" x14ac:dyDescent="0.2">
      <c r="A85" s="10"/>
      <c r="B85" s="28">
        <f t="shared" si="1"/>
        <v>79</v>
      </c>
      <c r="C85" s="30"/>
      <c r="D85" s="29"/>
      <c r="E85" s="31"/>
    </row>
    <row r="86" spans="1:5" s="12" customFormat="1" ht="15" customHeight="1" x14ac:dyDescent="0.2">
      <c r="A86" s="10"/>
      <c r="B86" s="28">
        <f t="shared" si="1"/>
        <v>80</v>
      </c>
      <c r="C86" s="30"/>
      <c r="D86" s="29"/>
      <c r="E86" s="31"/>
    </row>
    <row r="87" spans="1:5" s="12" customFormat="1" ht="15" customHeight="1" x14ac:dyDescent="0.2">
      <c r="A87" s="10"/>
      <c r="B87" s="28">
        <f t="shared" si="1"/>
        <v>81</v>
      </c>
      <c r="C87" s="30"/>
      <c r="D87" s="29"/>
      <c r="E87" s="31"/>
    </row>
    <row r="88" spans="1:5" s="12" customFormat="1" ht="15" customHeight="1" x14ac:dyDescent="0.2">
      <c r="A88" s="10"/>
      <c r="B88" s="28">
        <f t="shared" si="1"/>
        <v>82</v>
      </c>
      <c r="C88" s="30"/>
      <c r="D88" s="29"/>
      <c r="E88" s="31"/>
    </row>
    <row r="89" spans="1:5" s="12" customFormat="1" ht="15" customHeight="1" x14ac:dyDescent="0.2">
      <c r="A89" s="10"/>
      <c r="B89" s="28">
        <f t="shared" si="1"/>
        <v>83</v>
      </c>
      <c r="C89" s="30"/>
      <c r="D89" s="29"/>
      <c r="E89" s="31"/>
    </row>
    <row r="90" spans="1:5" s="12" customFormat="1" ht="15" customHeight="1" x14ac:dyDescent="0.2">
      <c r="A90" s="10"/>
      <c r="B90" s="28">
        <f t="shared" si="1"/>
        <v>84</v>
      </c>
      <c r="C90" s="30"/>
      <c r="D90" s="29"/>
      <c r="E90" s="31"/>
    </row>
    <row r="91" spans="1:5" s="12" customFormat="1" ht="15" customHeight="1" x14ac:dyDescent="0.2">
      <c r="A91" s="10"/>
      <c r="B91" s="28">
        <f t="shared" si="1"/>
        <v>85</v>
      </c>
      <c r="C91" s="30"/>
      <c r="D91" s="29"/>
      <c r="E91" s="31"/>
    </row>
    <row r="92" spans="1:5" s="12" customFormat="1" ht="15" customHeight="1" x14ac:dyDescent="0.2">
      <c r="A92" s="10"/>
      <c r="B92" s="28">
        <f t="shared" si="1"/>
        <v>86</v>
      </c>
      <c r="C92" s="30"/>
      <c r="D92" s="29"/>
      <c r="E92" s="31"/>
    </row>
    <row r="93" spans="1:5" s="12" customFormat="1" ht="15" customHeight="1" x14ac:dyDescent="0.2">
      <c r="A93" s="10"/>
      <c r="B93" s="28">
        <f t="shared" si="1"/>
        <v>87</v>
      </c>
      <c r="C93" s="30"/>
      <c r="D93" s="29"/>
      <c r="E93" s="31"/>
    </row>
    <row r="94" spans="1:5" s="12" customFormat="1" ht="15" customHeight="1" x14ac:dyDescent="0.2">
      <c r="A94" s="10"/>
      <c r="B94" s="28">
        <f t="shared" si="1"/>
        <v>88</v>
      </c>
      <c r="C94" s="30"/>
      <c r="D94" s="29"/>
      <c r="E94" s="31"/>
    </row>
    <row r="95" spans="1:5" s="12" customFormat="1" ht="15" customHeight="1" x14ac:dyDescent="0.2">
      <c r="A95" s="10"/>
      <c r="B95" s="28">
        <f t="shared" si="1"/>
        <v>89</v>
      </c>
      <c r="C95" s="30"/>
      <c r="D95" s="29"/>
      <c r="E95" s="31"/>
    </row>
    <row r="96" spans="1:5" s="12" customFormat="1" ht="15" customHeight="1" x14ac:dyDescent="0.2">
      <c r="A96" s="10"/>
      <c r="B96" s="28">
        <f t="shared" si="1"/>
        <v>90</v>
      </c>
      <c r="C96" s="30"/>
      <c r="D96" s="29"/>
      <c r="E96" s="31"/>
    </row>
    <row r="97" spans="1:5" s="12" customFormat="1" ht="15" customHeight="1" x14ac:dyDescent="0.2">
      <c r="A97" s="10"/>
      <c r="B97" s="28">
        <f t="shared" si="1"/>
        <v>91</v>
      </c>
      <c r="C97" s="30"/>
      <c r="D97" s="29"/>
      <c r="E97" s="31"/>
    </row>
    <row r="98" spans="1:5" s="12" customFormat="1" ht="15" customHeight="1" x14ac:dyDescent="0.2">
      <c r="A98" s="10"/>
      <c r="B98" s="28">
        <f t="shared" si="1"/>
        <v>92</v>
      </c>
      <c r="C98" s="30"/>
      <c r="D98" s="29"/>
      <c r="E98" s="31"/>
    </row>
    <row r="99" spans="1:5" s="12" customFormat="1" ht="15" customHeight="1" x14ac:dyDescent="0.2">
      <c r="A99" s="10"/>
      <c r="B99" s="28">
        <f t="shared" si="1"/>
        <v>93</v>
      </c>
      <c r="C99" s="30"/>
      <c r="D99" s="29"/>
      <c r="E99" s="31"/>
    </row>
    <row r="100" spans="1:5" s="12" customFormat="1" ht="15" customHeight="1" x14ac:dyDescent="0.2">
      <c r="A100" s="10"/>
      <c r="B100" s="28">
        <f t="shared" si="1"/>
        <v>94</v>
      </c>
      <c r="C100" s="30"/>
      <c r="D100" s="29"/>
      <c r="E100" s="31"/>
    </row>
    <row r="101" spans="1:5" s="12" customFormat="1" ht="15" customHeight="1" x14ac:dyDescent="0.2">
      <c r="A101" s="10"/>
      <c r="B101" s="28">
        <f t="shared" si="1"/>
        <v>95</v>
      </c>
      <c r="C101" s="30"/>
      <c r="D101" s="29"/>
      <c r="E101" s="31"/>
    </row>
    <row r="102" spans="1:5" s="12" customFormat="1" ht="15" customHeight="1" x14ac:dyDescent="0.2">
      <c r="A102" s="10"/>
      <c r="B102" s="28">
        <f t="shared" si="1"/>
        <v>96</v>
      </c>
      <c r="C102" s="30"/>
      <c r="D102" s="29"/>
      <c r="E102" s="31"/>
    </row>
    <row r="103" spans="1:5" s="12" customFormat="1" ht="15" customHeight="1" x14ac:dyDescent="0.2">
      <c r="A103" s="10"/>
      <c r="B103" s="28">
        <f t="shared" si="1"/>
        <v>97</v>
      </c>
      <c r="C103" s="30"/>
      <c r="D103" s="29"/>
      <c r="E103" s="31"/>
    </row>
    <row r="104" spans="1:5" s="12" customFormat="1" ht="15" customHeight="1" x14ac:dyDescent="0.2">
      <c r="A104" s="10"/>
      <c r="B104" s="28">
        <f t="shared" si="1"/>
        <v>98</v>
      </c>
      <c r="C104" s="30"/>
      <c r="D104" s="29"/>
      <c r="E104" s="31"/>
    </row>
    <row r="105" spans="1:5" s="12" customFormat="1" ht="15" customHeight="1" x14ac:dyDescent="0.2">
      <c r="A105" s="10"/>
      <c r="B105" s="28">
        <f t="shared" si="1"/>
        <v>99</v>
      </c>
      <c r="C105" s="30"/>
      <c r="D105" s="29"/>
      <c r="E105" s="31"/>
    </row>
    <row r="106" spans="1:5" s="12" customFormat="1" ht="15" customHeight="1" x14ac:dyDescent="0.2">
      <c r="A106" s="10"/>
      <c r="B106" s="28">
        <f t="shared" si="1"/>
        <v>100</v>
      </c>
      <c r="C106" s="30"/>
      <c r="D106" s="29"/>
      <c r="E106" s="31"/>
    </row>
    <row r="107" spans="1:5" s="12" customFormat="1" ht="15" customHeight="1" x14ac:dyDescent="0.2">
      <c r="A107" s="10"/>
      <c r="B107" s="28">
        <f t="shared" si="1"/>
        <v>101</v>
      </c>
      <c r="C107" s="30"/>
      <c r="D107" s="29"/>
      <c r="E107" s="31"/>
    </row>
    <row r="108" spans="1:5" s="12" customFormat="1" ht="15" customHeight="1" x14ac:dyDescent="0.2">
      <c r="A108" s="10"/>
      <c r="B108" s="28">
        <f t="shared" si="1"/>
        <v>102</v>
      </c>
      <c r="C108" s="30"/>
      <c r="D108" s="29"/>
      <c r="E108" s="31"/>
    </row>
    <row r="109" spans="1:5" s="12" customFormat="1" ht="15" customHeight="1" x14ac:dyDescent="0.2">
      <c r="A109" s="10"/>
      <c r="B109" s="28">
        <f t="shared" si="1"/>
        <v>103</v>
      </c>
      <c r="C109" s="30"/>
      <c r="D109" s="29"/>
      <c r="E109" s="31"/>
    </row>
    <row r="110" spans="1:5" s="12" customFormat="1" ht="15" customHeight="1" x14ac:dyDescent="0.2">
      <c r="A110" s="10"/>
      <c r="B110" s="28">
        <f t="shared" si="1"/>
        <v>104</v>
      </c>
      <c r="C110" s="30"/>
      <c r="D110" s="29"/>
      <c r="E110" s="31"/>
    </row>
    <row r="111" spans="1:5" s="12" customFormat="1" ht="15" customHeight="1" x14ac:dyDescent="0.2">
      <c r="A111" s="10"/>
      <c r="B111" s="28">
        <f t="shared" si="1"/>
        <v>105</v>
      </c>
      <c r="C111" s="30"/>
      <c r="D111" s="29"/>
      <c r="E111" s="31"/>
    </row>
    <row r="112" spans="1:5" s="12" customFormat="1" ht="15" customHeight="1" x14ac:dyDescent="0.2">
      <c r="A112" s="10"/>
      <c r="B112" s="28">
        <f t="shared" si="1"/>
        <v>106</v>
      </c>
      <c r="C112" s="30"/>
      <c r="D112" s="29"/>
      <c r="E112" s="31"/>
    </row>
    <row r="113" spans="1:6" s="12" customFormat="1" ht="15" customHeight="1" x14ac:dyDescent="0.2">
      <c r="A113" s="10"/>
      <c r="B113" s="28">
        <f t="shared" si="1"/>
        <v>107</v>
      </c>
      <c r="C113" s="30"/>
      <c r="D113" s="29"/>
      <c r="E113" s="31"/>
    </row>
    <row r="114" spans="1:6" s="12" customFormat="1" ht="15" customHeight="1" x14ac:dyDescent="0.2">
      <c r="A114" s="10"/>
      <c r="B114" s="28">
        <f t="shared" si="1"/>
        <v>108</v>
      </c>
      <c r="C114" s="30"/>
      <c r="D114" s="29"/>
      <c r="E114" s="31"/>
    </row>
    <row r="115" spans="1:6" s="12" customFormat="1" ht="15" customHeight="1" x14ac:dyDescent="0.2">
      <c r="A115" s="10"/>
      <c r="B115" s="28">
        <f t="shared" si="1"/>
        <v>109</v>
      </c>
      <c r="C115" s="30"/>
      <c r="D115" s="29"/>
      <c r="E115" s="31"/>
    </row>
    <row r="116" spans="1:6" s="12" customFormat="1" ht="15" customHeight="1" x14ac:dyDescent="0.2">
      <c r="A116" s="10"/>
      <c r="B116" s="28">
        <f t="shared" si="1"/>
        <v>110</v>
      </c>
      <c r="C116" s="30"/>
      <c r="D116" s="29"/>
      <c r="E116" s="31"/>
    </row>
    <row r="117" spans="1:6" s="12" customFormat="1" ht="15" customHeight="1" x14ac:dyDescent="0.2">
      <c r="A117" s="10"/>
      <c r="B117" s="28">
        <f t="shared" si="1"/>
        <v>111</v>
      </c>
      <c r="C117" s="30"/>
      <c r="D117" s="29"/>
      <c r="E117" s="31"/>
    </row>
    <row r="118" spans="1:6" s="12" customFormat="1" ht="15" customHeight="1" x14ac:dyDescent="0.2">
      <c r="A118" s="10"/>
      <c r="B118" s="28">
        <f t="shared" si="1"/>
        <v>112</v>
      </c>
      <c r="C118" s="30"/>
      <c r="D118" s="29"/>
      <c r="E118" s="31"/>
    </row>
    <row r="119" spans="1:6" s="12" customFormat="1" ht="15" customHeight="1" x14ac:dyDescent="0.2">
      <c r="A119" s="10"/>
      <c r="B119" s="28">
        <f t="shared" si="1"/>
        <v>113</v>
      </c>
      <c r="C119" s="30"/>
      <c r="D119" s="29"/>
      <c r="E119" s="31"/>
    </row>
    <row r="120" spans="1:6" s="12" customFormat="1" ht="15" customHeight="1" x14ac:dyDescent="0.2">
      <c r="A120" s="10"/>
      <c r="B120" s="28">
        <f t="shared" si="1"/>
        <v>114</v>
      </c>
      <c r="C120" s="30"/>
      <c r="D120" s="29"/>
      <c r="E120" s="31"/>
    </row>
    <row r="121" spans="1:6" s="12" customFormat="1" ht="15" customHeight="1" x14ac:dyDescent="0.2">
      <c r="A121" s="10"/>
      <c r="B121" s="28">
        <f t="shared" si="1"/>
        <v>115</v>
      </c>
      <c r="C121" s="30"/>
      <c r="D121" s="29"/>
      <c r="E121" s="31"/>
    </row>
    <row r="122" spans="1:6" s="12" customFormat="1" ht="15" customHeight="1" x14ac:dyDescent="0.2">
      <c r="A122" s="10"/>
      <c r="B122" s="28">
        <f t="shared" si="1"/>
        <v>116</v>
      </c>
      <c r="C122" s="30"/>
      <c r="D122" s="29"/>
      <c r="E122" s="31"/>
    </row>
    <row r="123" spans="1:6" s="12" customFormat="1" ht="15" customHeight="1" x14ac:dyDescent="0.2">
      <c r="A123" s="10"/>
      <c r="B123" s="28">
        <f t="shared" si="1"/>
        <v>117</v>
      </c>
      <c r="C123" s="30"/>
      <c r="D123" s="29"/>
      <c r="E123" s="31"/>
    </row>
    <row r="124" spans="1:6" s="12" customFormat="1" ht="15" customHeight="1" x14ac:dyDescent="0.2">
      <c r="A124" s="10"/>
      <c r="B124" s="28">
        <f t="shared" si="1"/>
        <v>118</v>
      </c>
      <c r="C124" s="30"/>
      <c r="D124" s="29"/>
      <c r="E124" s="31"/>
    </row>
    <row r="125" spans="1:6" s="12" customFormat="1" ht="15" customHeight="1" x14ac:dyDescent="0.2">
      <c r="A125" s="10"/>
      <c r="B125" s="28">
        <f t="shared" si="1"/>
        <v>119</v>
      </c>
      <c r="C125" s="30"/>
      <c r="D125" s="29"/>
      <c r="E125" s="31"/>
    </row>
    <row r="126" spans="1:6" s="12" customFormat="1" ht="15" customHeight="1" x14ac:dyDescent="0.2">
      <c r="A126" s="10"/>
      <c r="B126" s="28">
        <f t="shared" si="1"/>
        <v>120</v>
      </c>
      <c r="C126" s="30"/>
      <c r="D126" s="29"/>
      <c r="E126" s="31"/>
      <c r="F126" s="10"/>
    </row>
    <row r="127" spans="1:6" s="12" customFormat="1" ht="15" customHeight="1" x14ac:dyDescent="0.2">
      <c r="A127" s="10"/>
      <c r="B127" s="28">
        <f t="shared" si="1"/>
        <v>121</v>
      </c>
      <c r="C127" s="30"/>
      <c r="D127" s="29"/>
      <c r="E127" s="31"/>
      <c r="F127" s="15"/>
    </row>
    <row r="128" spans="1:6" s="12" customFormat="1" ht="15" customHeight="1" x14ac:dyDescent="0.2">
      <c r="A128" s="10"/>
      <c r="B128" s="28">
        <f t="shared" si="1"/>
        <v>122</v>
      </c>
      <c r="C128" s="30"/>
      <c r="D128" s="29"/>
      <c r="E128" s="31"/>
      <c r="F128" s="11"/>
    </row>
    <row r="129" spans="1:6" s="18" customFormat="1" ht="15" customHeight="1" x14ac:dyDescent="0.2">
      <c r="A129" s="16"/>
      <c r="B129" s="28">
        <f t="shared" si="1"/>
        <v>123</v>
      </c>
      <c r="C129" s="30"/>
      <c r="D129" s="29"/>
      <c r="E129" s="31"/>
      <c r="F129" s="17"/>
    </row>
    <row r="130" spans="1:6" s="12" customFormat="1" ht="15" customHeight="1" x14ac:dyDescent="0.2">
      <c r="A130" s="11"/>
      <c r="B130" s="28">
        <f t="shared" si="1"/>
        <v>124</v>
      </c>
      <c r="C130" s="30"/>
      <c r="D130" s="29"/>
      <c r="E130" s="31"/>
    </row>
    <row r="131" spans="1:6" s="12" customFormat="1" ht="15" customHeight="1" x14ac:dyDescent="0.2">
      <c r="A131" s="10"/>
      <c r="B131" s="28">
        <f t="shared" si="1"/>
        <v>125</v>
      </c>
      <c r="C131" s="30"/>
      <c r="D131" s="29"/>
      <c r="E131" s="31"/>
    </row>
    <row r="132" spans="1:6" s="12" customFormat="1" ht="15" customHeight="1" x14ac:dyDescent="0.2">
      <c r="A132" s="10"/>
      <c r="B132" s="28">
        <f t="shared" si="1"/>
        <v>126</v>
      </c>
      <c r="C132" s="30"/>
      <c r="D132" s="29"/>
      <c r="E132" s="31"/>
    </row>
    <row r="133" spans="1:6" s="12" customFormat="1" ht="15" customHeight="1" x14ac:dyDescent="0.2">
      <c r="A133" s="10"/>
      <c r="B133" s="28">
        <f t="shared" si="1"/>
        <v>127</v>
      </c>
      <c r="C133" s="30"/>
      <c r="D133" s="29"/>
      <c r="E133" s="31"/>
    </row>
    <row r="134" spans="1:6" s="12" customFormat="1" ht="15" customHeight="1" x14ac:dyDescent="0.2">
      <c r="A134" s="10"/>
      <c r="B134" s="28">
        <f t="shared" si="1"/>
        <v>128</v>
      </c>
      <c r="C134" s="30"/>
      <c r="D134" s="29"/>
      <c r="E134" s="31"/>
    </row>
    <row r="135" spans="1:6" s="12" customFormat="1" ht="15" customHeight="1" x14ac:dyDescent="0.2">
      <c r="A135" s="10"/>
      <c r="B135" s="28">
        <f t="shared" si="1"/>
        <v>129</v>
      </c>
      <c r="C135" s="30"/>
      <c r="D135" s="29"/>
      <c r="E135" s="31"/>
    </row>
    <row r="136" spans="1:6" s="12" customFormat="1" ht="15" customHeight="1" x14ac:dyDescent="0.2">
      <c r="A136" s="10"/>
      <c r="B136" s="28">
        <f t="shared" si="1"/>
        <v>130</v>
      </c>
      <c r="C136" s="30"/>
      <c r="D136" s="29"/>
      <c r="E136" s="31"/>
    </row>
    <row r="137" spans="1:6" s="12" customFormat="1" ht="15" customHeight="1" x14ac:dyDescent="0.2">
      <c r="A137" s="10"/>
      <c r="B137" s="28">
        <f t="shared" ref="B137:B200" si="2">B136+1</f>
        <v>131</v>
      </c>
      <c r="C137" s="30"/>
      <c r="D137" s="29"/>
      <c r="E137" s="31"/>
    </row>
    <row r="138" spans="1:6" s="12" customFormat="1" ht="15" customHeight="1" x14ac:dyDescent="0.2">
      <c r="A138" s="10"/>
      <c r="B138" s="28">
        <f t="shared" si="2"/>
        <v>132</v>
      </c>
      <c r="C138" s="30"/>
      <c r="D138" s="29"/>
      <c r="E138" s="31"/>
    </row>
    <row r="139" spans="1:6" s="12" customFormat="1" ht="15" customHeight="1" x14ac:dyDescent="0.2">
      <c r="A139" s="10"/>
      <c r="B139" s="28">
        <f t="shared" si="2"/>
        <v>133</v>
      </c>
      <c r="C139" s="30"/>
      <c r="D139" s="29"/>
      <c r="E139" s="31"/>
    </row>
    <row r="140" spans="1:6" s="12" customFormat="1" ht="15" customHeight="1" x14ac:dyDescent="0.2">
      <c r="A140" s="10"/>
      <c r="B140" s="28">
        <f t="shared" si="2"/>
        <v>134</v>
      </c>
      <c r="C140" s="30"/>
      <c r="D140" s="29"/>
      <c r="E140" s="31"/>
    </row>
    <row r="141" spans="1:6" s="12" customFormat="1" ht="15" customHeight="1" x14ac:dyDescent="0.2">
      <c r="A141" s="10"/>
      <c r="B141" s="28">
        <f t="shared" si="2"/>
        <v>135</v>
      </c>
      <c r="C141" s="30"/>
      <c r="D141" s="29"/>
      <c r="E141" s="31"/>
    </row>
    <row r="142" spans="1:6" s="12" customFormat="1" ht="15" customHeight="1" x14ac:dyDescent="0.2">
      <c r="A142" s="10"/>
      <c r="B142" s="28">
        <f t="shared" si="2"/>
        <v>136</v>
      </c>
      <c r="C142" s="30"/>
      <c r="D142" s="29"/>
      <c r="E142" s="31"/>
    </row>
    <row r="143" spans="1:6" s="12" customFormat="1" ht="15" customHeight="1" x14ac:dyDescent="0.2">
      <c r="A143" s="10"/>
      <c r="B143" s="28">
        <f t="shared" si="2"/>
        <v>137</v>
      </c>
      <c r="C143" s="30"/>
      <c r="D143" s="29"/>
      <c r="E143" s="31"/>
    </row>
    <row r="144" spans="1:6" s="12" customFormat="1" ht="15" customHeight="1" x14ac:dyDescent="0.2">
      <c r="A144" s="10"/>
      <c r="B144" s="28">
        <f t="shared" si="2"/>
        <v>138</v>
      </c>
      <c r="C144" s="30"/>
      <c r="D144" s="29"/>
      <c r="E144" s="31"/>
    </row>
    <row r="145" spans="1:5" s="12" customFormat="1" ht="15" customHeight="1" x14ac:dyDescent="0.2">
      <c r="A145" s="10"/>
      <c r="B145" s="28">
        <f t="shared" si="2"/>
        <v>139</v>
      </c>
      <c r="C145" s="30"/>
      <c r="D145" s="29"/>
      <c r="E145" s="31"/>
    </row>
    <row r="146" spans="1:5" s="12" customFormat="1" ht="15" customHeight="1" x14ac:dyDescent="0.2">
      <c r="A146" s="10"/>
      <c r="B146" s="28">
        <f t="shared" si="2"/>
        <v>140</v>
      </c>
      <c r="C146" s="30"/>
      <c r="D146" s="29"/>
      <c r="E146" s="31"/>
    </row>
    <row r="147" spans="1:5" s="12" customFormat="1" ht="15" customHeight="1" x14ac:dyDescent="0.2">
      <c r="A147" s="10"/>
      <c r="B147" s="28">
        <f t="shared" si="2"/>
        <v>141</v>
      </c>
      <c r="C147" s="30"/>
      <c r="D147" s="29"/>
      <c r="E147" s="31"/>
    </row>
    <row r="148" spans="1:5" s="12" customFormat="1" ht="15" customHeight="1" x14ac:dyDescent="0.2">
      <c r="A148" s="10"/>
      <c r="B148" s="28">
        <f t="shared" si="2"/>
        <v>142</v>
      </c>
      <c r="C148" s="30"/>
      <c r="D148" s="29"/>
      <c r="E148" s="31"/>
    </row>
    <row r="149" spans="1:5" s="12" customFormat="1" ht="15" customHeight="1" x14ac:dyDescent="0.2">
      <c r="A149" s="10"/>
      <c r="B149" s="28">
        <f t="shared" si="2"/>
        <v>143</v>
      </c>
      <c r="C149" s="30"/>
      <c r="D149" s="29"/>
      <c r="E149" s="31"/>
    </row>
    <row r="150" spans="1:5" s="12" customFormat="1" ht="15" customHeight="1" x14ac:dyDescent="0.2">
      <c r="A150" s="10"/>
      <c r="B150" s="28">
        <f t="shared" si="2"/>
        <v>144</v>
      </c>
      <c r="C150" s="30"/>
      <c r="D150" s="29"/>
      <c r="E150" s="31"/>
    </row>
    <row r="151" spans="1:5" s="12" customFormat="1" ht="15" customHeight="1" x14ac:dyDescent="0.2">
      <c r="A151" s="10"/>
      <c r="B151" s="28">
        <f t="shared" si="2"/>
        <v>145</v>
      </c>
      <c r="C151" s="30"/>
      <c r="D151" s="29"/>
      <c r="E151" s="31"/>
    </row>
    <row r="152" spans="1:5" s="12" customFormat="1" ht="15" customHeight="1" x14ac:dyDescent="0.2">
      <c r="A152" s="10"/>
      <c r="B152" s="28">
        <f t="shared" si="2"/>
        <v>146</v>
      </c>
      <c r="C152" s="30"/>
      <c r="D152" s="29"/>
      <c r="E152" s="31"/>
    </row>
    <row r="153" spans="1:5" s="12" customFormat="1" ht="15" customHeight="1" x14ac:dyDescent="0.2">
      <c r="A153" s="10"/>
      <c r="B153" s="28">
        <f t="shared" si="2"/>
        <v>147</v>
      </c>
      <c r="C153" s="30"/>
      <c r="D153" s="29"/>
      <c r="E153" s="31"/>
    </row>
    <row r="154" spans="1:5" s="12" customFormat="1" ht="15" customHeight="1" x14ac:dyDescent="0.2">
      <c r="A154" s="10"/>
      <c r="B154" s="28">
        <f t="shared" si="2"/>
        <v>148</v>
      </c>
      <c r="C154" s="30"/>
      <c r="D154" s="29"/>
      <c r="E154" s="31"/>
    </row>
    <row r="155" spans="1:5" s="12" customFormat="1" ht="15" customHeight="1" x14ac:dyDescent="0.2">
      <c r="A155" s="10"/>
      <c r="B155" s="28">
        <f t="shared" si="2"/>
        <v>149</v>
      </c>
      <c r="C155" s="30"/>
      <c r="D155" s="29"/>
      <c r="E155" s="31"/>
    </row>
    <row r="156" spans="1:5" s="12" customFormat="1" ht="15" customHeight="1" x14ac:dyDescent="0.2">
      <c r="A156" s="10"/>
      <c r="B156" s="28">
        <f t="shared" si="2"/>
        <v>150</v>
      </c>
      <c r="C156" s="30"/>
      <c r="D156" s="29"/>
      <c r="E156" s="31"/>
    </row>
    <row r="157" spans="1:5" s="12" customFormat="1" ht="15" customHeight="1" x14ac:dyDescent="0.2">
      <c r="A157" s="10"/>
      <c r="B157" s="28">
        <f t="shared" si="2"/>
        <v>151</v>
      </c>
      <c r="C157" s="30"/>
      <c r="D157" s="29"/>
      <c r="E157" s="31"/>
    </row>
    <row r="158" spans="1:5" s="12" customFormat="1" ht="15" customHeight="1" x14ac:dyDescent="0.2">
      <c r="A158" s="10"/>
      <c r="B158" s="28">
        <f t="shared" si="2"/>
        <v>152</v>
      </c>
      <c r="C158" s="30"/>
      <c r="D158" s="29"/>
      <c r="E158" s="31"/>
    </row>
    <row r="159" spans="1:5" s="12" customFormat="1" ht="15" customHeight="1" x14ac:dyDescent="0.2">
      <c r="A159" s="10"/>
      <c r="B159" s="28">
        <f t="shared" si="2"/>
        <v>153</v>
      </c>
      <c r="C159" s="30"/>
      <c r="D159" s="29"/>
      <c r="E159" s="31"/>
    </row>
    <row r="160" spans="1:5" s="12" customFormat="1" ht="15" customHeight="1" x14ac:dyDescent="0.2">
      <c r="A160" s="10"/>
      <c r="B160" s="28">
        <f t="shared" si="2"/>
        <v>154</v>
      </c>
      <c r="C160" s="30"/>
      <c r="D160" s="29"/>
      <c r="E160" s="31"/>
    </row>
    <row r="161" spans="1:6" s="12" customFormat="1" ht="15" customHeight="1" x14ac:dyDescent="0.2">
      <c r="A161" s="10"/>
      <c r="B161" s="28">
        <f t="shared" si="2"/>
        <v>155</v>
      </c>
      <c r="C161" s="30"/>
      <c r="D161" s="29"/>
      <c r="E161" s="31"/>
    </row>
    <row r="162" spans="1:6" s="12" customFormat="1" ht="15" customHeight="1" x14ac:dyDescent="0.2">
      <c r="A162" s="10"/>
      <c r="B162" s="28">
        <f t="shared" si="2"/>
        <v>156</v>
      </c>
      <c r="C162" s="30"/>
      <c r="D162" s="29"/>
      <c r="E162" s="31"/>
    </row>
    <row r="163" spans="1:6" s="12" customFormat="1" ht="15" customHeight="1" x14ac:dyDescent="0.2">
      <c r="A163" s="10"/>
      <c r="B163" s="28">
        <f t="shared" si="2"/>
        <v>157</v>
      </c>
      <c r="C163" s="30"/>
      <c r="D163" s="29"/>
      <c r="E163" s="31"/>
    </row>
    <row r="164" spans="1:6" s="12" customFormat="1" ht="15" customHeight="1" x14ac:dyDescent="0.2">
      <c r="A164" s="10"/>
      <c r="B164" s="28">
        <f t="shared" si="2"/>
        <v>158</v>
      </c>
      <c r="C164" s="30"/>
      <c r="D164" s="29"/>
      <c r="E164" s="31"/>
    </row>
    <row r="165" spans="1:6" s="12" customFormat="1" ht="15" customHeight="1" x14ac:dyDescent="0.2">
      <c r="A165" s="10"/>
      <c r="B165" s="28">
        <f t="shared" si="2"/>
        <v>159</v>
      </c>
      <c r="C165" s="30"/>
      <c r="D165" s="29"/>
      <c r="E165" s="31"/>
    </row>
    <row r="166" spans="1:6" s="12" customFormat="1" ht="15" customHeight="1" x14ac:dyDescent="0.2">
      <c r="A166" s="10"/>
      <c r="B166" s="28">
        <f t="shared" si="2"/>
        <v>160</v>
      </c>
      <c r="C166" s="30"/>
      <c r="D166" s="29"/>
      <c r="E166" s="31"/>
    </row>
    <row r="167" spans="1:6" s="12" customFormat="1" ht="15" customHeight="1" x14ac:dyDescent="0.2">
      <c r="A167" s="10"/>
      <c r="B167" s="28">
        <f t="shared" si="2"/>
        <v>161</v>
      </c>
      <c r="C167" s="30"/>
      <c r="D167" s="29"/>
      <c r="E167" s="31"/>
    </row>
    <row r="168" spans="1:6" s="12" customFormat="1" ht="15" customHeight="1" x14ac:dyDescent="0.2">
      <c r="A168" s="10"/>
      <c r="B168" s="28">
        <f t="shared" si="2"/>
        <v>162</v>
      </c>
      <c r="C168" s="30"/>
      <c r="D168" s="29"/>
      <c r="E168" s="31"/>
    </row>
    <row r="169" spans="1:6" s="12" customFormat="1" ht="15" customHeight="1" x14ac:dyDescent="0.2">
      <c r="A169" s="10"/>
      <c r="B169" s="28">
        <f t="shared" si="2"/>
        <v>163</v>
      </c>
      <c r="C169" s="30"/>
      <c r="D169" s="29"/>
      <c r="E169" s="31"/>
    </row>
    <row r="170" spans="1:6" s="12" customFormat="1" ht="15" customHeight="1" x14ac:dyDescent="0.2">
      <c r="A170" s="10"/>
      <c r="B170" s="28">
        <f t="shared" si="2"/>
        <v>164</v>
      </c>
      <c r="C170" s="30"/>
      <c r="D170" s="29"/>
      <c r="E170" s="31"/>
    </row>
    <row r="171" spans="1:6" s="12" customFormat="1" ht="15" customHeight="1" x14ac:dyDescent="0.2">
      <c r="A171" s="10"/>
      <c r="B171" s="28">
        <f t="shared" si="2"/>
        <v>165</v>
      </c>
      <c r="C171" s="30"/>
      <c r="D171" s="29"/>
      <c r="E171" s="31"/>
    </row>
    <row r="172" spans="1:6" s="12" customFormat="1" ht="15" customHeight="1" x14ac:dyDescent="0.2">
      <c r="A172" s="11"/>
      <c r="B172" s="28">
        <f t="shared" si="2"/>
        <v>166</v>
      </c>
      <c r="C172" s="30"/>
      <c r="D172" s="29"/>
      <c r="E172" s="31"/>
    </row>
    <row r="173" spans="1:6" s="12" customFormat="1" ht="15" customHeight="1" x14ac:dyDescent="0.2">
      <c r="A173" s="10"/>
      <c r="B173" s="28">
        <f t="shared" si="2"/>
        <v>167</v>
      </c>
      <c r="C173" s="30"/>
      <c r="D173" s="29"/>
      <c r="E173" s="31"/>
    </row>
    <row r="174" spans="1:6" s="12" customFormat="1" ht="15" customHeight="1" x14ac:dyDescent="0.2">
      <c r="A174" s="10"/>
      <c r="B174" s="28">
        <f t="shared" si="2"/>
        <v>168</v>
      </c>
      <c r="C174" s="30"/>
      <c r="D174" s="29"/>
      <c r="E174" s="31"/>
      <c r="F174" s="19"/>
    </row>
    <row r="175" spans="1:6" s="12" customFormat="1" ht="15" customHeight="1" x14ac:dyDescent="0.2">
      <c r="A175" s="10"/>
      <c r="B175" s="28">
        <f t="shared" si="2"/>
        <v>169</v>
      </c>
      <c r="C175" s="30"/>
      <c r="D175" s="29"/>
      <c r="E175" s="31"/>
      <c r="F175" s="19"/>
    </row>
    <row r="176" spans="1:6" s="12" customFormat="1" ht="15" customHeight="1" x14ac:dyDescent="0.2">
      <c r="A176" s="10"/>
      <c r="B176" s="28">
        <f t="shared" si="2"/>
        <v>170</v>
      </c>
      <c r="C176" s="30"/>
      <c r="D176" s="29"/>
      <c r="E176" s="31"/>
    </row>
    <row r="177" spans="1:5" s="12" customFormat="1" ht="15" customHeight="1" x14ac:dyDescent="0.2">
      <c r="A177" s="10"/>
      <c r="B177" s="28">
        <f t="shared" si="2"/>
        <v>171</v>
      </c>
      <c r="C177" s="30"/>
      <c r="D177" s="29"/>
      <c r="E177" s="31"/>
    </row>
    <row r="178" spans="1:5" s="12" customFormat="1" ht="15" customHeight="1" x14ac:dyDescent="0.2">
      <c r="A178" s="10"/>
      <c r="B178" s="28">
        <f t="shared" si="2"/>
        <v>172</v>
      </c>
      <c r="C178" s="30"/>
      <c r="D178" s="29"/>
      <c r="E178" s="31"/>
    </row>
    <row r="179" spans="1:5" s="12" customFormat="1" ht="15" customHeight="1" x14ac:dyDescent="0.2">
      <c r="A179" s="10"/>
      <c r="B179" s="28">
        <f t="shared" si="2"/>
        <v>173</v>
      </c>
      <c r="C179" s="30"/>
      <c r="D179" s="29"/>
      <c r="E179" s="31"/>
    </row>
    <row r="180" spans="1:5" s="12" customFormat="1" ht="15" customHeight="1" x14ac:dyDescent="0.2">
      <c r="A180" s="10"/>
      <c r="B180" s="28">
        <f t="shared" si="2"/>
        <v>174</v>
      </c>
      <c r="C180" s="30"/>
      <c r="D180" s="29"/>
      <c r="E180" s="31"/>
    </row>
    <row r="181" spans="1:5" s="12" customFormat="1" ht="15" customHeight="1" x14ac:dyDescent="0.2">
      <c r="A181" s="10"/>
      <c r="B181" s="28">
        <f t="shared" si="2"/>
        <v>175</v>
      </c>
      <c r="C181" s="30"/>
      <c r="D181" s="29"/>
      <c r="E181" s="31"/>
    </row>
    <row r="182" spans="1:5" s="12" customFormat="1" ht="15" customHeight="1" x14ac:dyDescent="0.2">
      <c r="A182" s="10"/>
      <c r="B182" s="28">
        <f t="shared" si="2"/>
        <v>176</v>
      </c>
      <c r="C182" s="30"/>
      <c r="D182" s="29"/>
      <c r="E182" s="31"/>
    </row>
    <row r="183" spans="1:5" s="12" customFormat="1" ht="15" customHeight="1" x14ac:dyDescent="0.2">
      <c r="A183" s="10"/>
      <c r="B183" s="28">
        <f t="shared" si="2"/>
        <v>177</v>
      </c>
      <c r="C183" s="30"/>
      <c r="D183" s="29"/>
      <c r="E183" s="31"/>
    </row>
    <row r="184" spans="1:5" s="12" customFormat="1" ht="15" customHeight="1" x14ac:dyDescent="0.2">
      <c r="A184" s="10"/>
      <c r="B184" s="28">
        <f t="shared" si="2"/>
        <v>178</v>
      </c>
      <c r="C184" s="30"/>
      <c r="D184" s="29"/>
      <c r="E184" s="31"/>
    </row>
    <row r="185" spans="1:5" s="12" customFormat="1" ht="15" customHeight="1" x14ac:dyDescent="0.2">
      <c r="A185" s="10"/>
      <c r="B185" s="28">
        <f t="shared" si="2"/>
        <v>179</v>
      </c>
      <c r="C185" s="30"/>
      <c r="D185" s="29"/>
      <c r="E185" s="31"/>
    </row>
    <row r="186" spans="1:5" s="12" customFormat="1" ht="15" customHeight="1" x14ac:dyDescent="0.2">
      <c r="A186" s="10"/>
      <c r="B186" s="28">
        <f t="shared" si="2"/>
        <v>180</v>
      </c>
      <c r="C186" s="30"/>
      <c r="D186" s="29"/>
      <c r="E186" s="31"/>
    </row>
    <row r="187" spans="1:5" s="12" customFormat="1" ht="15" customHeight="1" x14ac:dyDescent="0.2">
      <c r="A187" s="10"/>
      <c r="B187" s="28">
        <f t="shared" si="2"/>
        <v>181</v>
      </c>
      <c r="C187" s="30"/>
      <c r="D187" s="29"/>
      <c r="E187" s="31"/>
    </row>
    <row r="188" spans="1:5" s="12" customFormat="1" ht="15" customHeight="1" x14ac:dyDescent="0.2">
      <c r="A188" s="10"/>
      <c r="B188" s="28">
        <f t="shared" si="2"/>
        <v>182</v>
      </c>
      <c r="C188" s="30"/>
      <c r="D188" s="29"/>
      <c r="E188" s="31"/>
    </row>
    <row r="189" spans="1:5" s="12" customFormat="1" ht="15" customHeight="1" x14ac:dyDescent="0.2">
      <c r="A189" s="10"/>
      <c r="B189" s="28">
        <f t="shared" si="2"/>
        <v>183</v>
      </c>
      <c r="C189" s="30"/>
      <c r="D189" s="29"/>
      <c r="E189" s="31"/>
    </row>
    <row r="190" spans="1:5" s="12" customFormat="1" ht="15" customHeight="1" x14ac:dyDescent="0.2">
      <c r="A190" s="10"/>
      <c r="B190" s="28">
        <f t="shared" si="2"/>
        <v>184</v>
      </c>
      <c r="C190" s="30"/>
      <c r="D190" s="29"/>
      <c r="E190" s="31"/>
    </row>
    <row r="191" spans="1:5" s="12" customFormat="1" ht="15" customHeight="1" x14ac:dyDescent="0.2">
      <c r="A191" s="10"/>
      <c r="B191" s="28">
        <f t="shared" si="2"/>
        <v>185</v>
      </c>
      <c r="C191" s="30"/>
      <c r="D191" s="29"/>
      <c r="E191" s="31"/>
    </row>
    <row r="192" spans="1:5" s="12" customFormat="1" ht="15" customHeight="1" x14ac:dyDescent="0.2">
      <c r="A192" s="10"/>
      <c r="B192" s="28">
        <f t="shared" si="2"/>
        <v>186</v>
      </c>
      <c r="C192" s="30"/>
      <c r="D192" s="29"/>
      <c r="E192" s="31"/>
    </row>
    <row r="193" spans="1:6" s="12" customFormat="1" ht="15" customHeight="1" x14ac:dyDescent="0.2">
      <c r="A193" s="10"/>
      <c r="B193" s="28">
        <f t="shared" si="2"/>
        <v>187</v>
      </c>
      <c r="C193" s="30"/>
      <c r="D193" s="29"/>
      <c r="E193" s="31"/>
    </row>
    <row r="194" spans="1:6" s="12" customFormat="1" ht="15" customHeight="1" x14ac:dyDescent="0.2">
      <c r="A194" s="10"/>
      <c r="B194" s="28">
        <f t="shared" si="2"/>
        <v>188</v>
      </c>
      <c r="C194" s="30"/>
      <c r="D194" s="29"/>
      <c r="E194" s="31"/>
    </row>
    <row r="195" spans="1:6" s="12" customFormat="1" ht="15" customHeight="1" x14ac:dyDescent="0.2">
      <c r="A195" s="10"/>
      <c r="B195" s="28">
        <f t="shared" si="2"/>
        <v>189</v>
      </c>
      <c r="C195" s="30"/>
      <c r="D195" s="29"/>
      <c r="E195" s="31"/>
    </row>
    <row r="196" spans="1:6" s="12" customFormat="1" ht="15" customHeight="1" x14ac:dyDescent="0.2">
      <c r="A196" s="10"/>
      <c r="B196" s="28">
        <f t="shared" si="2"/>
        <v>190</v>
      </c>
      <c r="C196" s="30"/>
      <c r="D196" s="29"/>
      <c r="E196" s="31"/>
    </row>
    <row r="197" spans="1:6" s="12" customFormat="1" ht="15" customHeight="1" x14ac:dyDescent="0.2">
      <c r="A197" s="10"/>
      <c r="B197" s="28">
        <f t="shared" si="2"/>
        <v>191</v>
      </c>
      <c r="C197" s="30"/>
      <c r="D197" s="29"/>
      <c r="E197" s="31"/>
    </row>
    <row r="198" spans="1:6" s="12" customFormat="1" ht="15" customHeight="1" x14ac:dyDescent="0.2">
      <c r="A198" s="10"/>
      <c r="B198" s="28">
        <f t="shared" si="2"/>
        <v>192</v>
      </c>
      <c r="C198" s="30"/>
      <c r="D198" s="29"/>
      <c r="E198" s="31"/>
    </row>
    <row r="199" spans="1:6" s="12" customFormat="1" ht="15" customHeight="1" x14ac:dyDescent="0.2">
      <c r="A199" s="10"/>
      <c r="B199" s="28">
        <f t="shared" si="2"/>
        <v>193</v>
      </c>
      <c r="C199" s="30"/>
      <c r="D199" s="29"/>
      <c r="E199" s="31"/>
    </row>
    <row r="200" spans="1:6" s="12" customFormat="1" ht="15" customHeight="1" x14ac:dyDescent="0.2">
      <c r="A200" s="10"/>
      <c r="B200" s="28">
        <f t="shared" si="2"/>
        <v>194</v>
      </c>
      <c r="C200" s="30"/>
      <c r="D200" s="29"/>
      <c r="E200" s="31"/>
    </row>
    <row r="201" spans="1:6" s="12" customFormat="1" ht="15" customHeight="1" x14ac:dyDescent="0.2">
      <c r="A201" s="10"/>
      <c r="B201" s="28">
        <f t="shared" ref="B201:B264" si="3">B200+1</f>
        <v>195</v>
      </c>
      <c r="C201" s="30"/>
      <c r="D201" s="29"/>
      <c r="E201" s="31"/>
    </row>
    <row r="202" spans="1:6" s="12" customFormat="1" ht="15" customHeight="1" x14ac:dyDescent="0.2">
      <c r="A202" s="11"/>
      <c r="B202" s="28">
        <f t="shared" si="3"/>
        <v>196</v>
      </c>
      <c r="C202" s="30"/>
      <c r="D202" s="29"/>
      <c r="E202" s="31"/>
    </row>
    <row r="203" spans="1:6" s="12" customFormat="1" ht="15" customHeight="1" x14ac:dyDescent="0.2">
      <c r="A203" s="10"/>
      <c r="B203" s="28">
        <f t="shared" si="3"/>
        <v>197</v>
      </c>
      <c r="C203" s="30"/>
      <c r="D203" s="29"/>
      <c r="E203" s="31"/>
    </row>
    <row r="204" spans="1:6" s="12" customFormat="1" ht="15" customHeight="1" x14ac:dyDescent="0.2">
      <c r="A204" s="10"/>
      <c r="B204" s="28">
        <f t="shared" si="3"/>
        <v>198</v>
      </c>
      <c r="C204" s="30"/>
      <c r="D204" s="29"/>
      <c r="E204" s="31"/>
      <c r="F204" s="19"/>
    </row>
    <row r="205" spans="1:6" s="12" customFormat="1" ht="15" customHeight="1" x14ac:dyDescent="0.2">
      <c r="A205" s="10"/>
      <c r="B205" s="28">
        <f t="shared" si="3"/>
        <v>199</v>
      </c>
      <c r="C205" s="30"/>
      <c r="D205" s="29"/>
      <c r="E205" s="31"/>
      <c r="F205" s="19"/>
    </row>
    <row r="206" spans="1:6" s="12" customFormat="1" ht="15" customHeight="1" x14ac:dyDescent="0.2">
      <c r="A206" s="10"/>
      <c r="B206" s="28">
        <f t="shared" si="3"/>
        <v>200</v>
      </c>
      <c r="C206" s="30"/>
      <c r="D206" s="29"/>
      <c r="E206" s="31"/>
    </row>
    <row r="207" spans="1:6" s="12" customFormat="1" ht="15" customHeight="1" x14ac:dyDescent="0.2">
      <c r="A207" s="10"/>
      <c r="B207" s="28">
        <f t="shared" si="3"/>
        <v>201</v>
      </c>
      <c r="C207" s="30"/>
      <c r="D207" s="29"/>
      <c r="E207" s="31"/>
    </row>
    <row r="208" spans="1:6" s="12" customFormat="1" ht="15" customHeight="1" x14ac:dyDescent="0.2">
      <c r="A208" s="10"/>
      <c r="B208" s="28">
        <f t="shared" si="3"/>
        <v>202</v>
      </c>
      <c r="C208" s="30"/>
      <c r="D208" s="29"/>
      <c r="E208" s="31"/>
    </row>
    <row r="209" spans="1:5" s="12" customFormat="1" ht="15" customHeight="1" x14ac:dyDescent="0.2">
      <c r="A209" s="10"/>
      <c r="B209" s="28">
        <f t="shared" si="3"/>
        <v>203</v>
      </c>
      <c r="C209" s="30"/>
      <c r="D209" s="29"/>
      <c r="E209" s="31"/>
    </row>
    <row r="210" spans="1:5" s="12" customFormat="1" ht="15" customHeight="1" x14ac:dyDescent="0.2">
      <c r="A210" s="10"/>
      <c r="B210" s="28">
        <f t="shared" si="3"/>
        <v>204</v>
      </c>
      <c r="C210" s="30"/>
      <c r="D210" s="29"/>
      <c r="E210" s="31"/>
    </row>
    <row r="211" spans="1:5" s="12" customFormat="1" ht="15" customHeight="1" x14ac:dyDescent="0.2">
      <c r="A211" s="10"/>
      <c r="B211" s="28">
        <f t="shared" si="3"/>
        <v>205</v>
      </c>
      <c r="C211" s="30"/>
      <c r="D211" s="29"/>
      <c r="E211" s="31"/>
    </row>
    <row r="212" spans="1:5" s="12" customFormat="1" ht="15" customHeight="1" x14ac:dyDescent="0.2">
      <c r="A212" s="10"/>
      <c r="B212" s="28">
        <f t="shared" si="3"/>
        <v>206</v>
      </c>
      <c r="C212" s="30"/>
      <c r="D212" s="29"/>
      <c r="E212" s="31"/>
    </row>
    <row r="213" spans="1:5" s="12" customFormat="1" ht="15" customHeight="1" x14ac:dyDescent="0.2">
      <c r="A213" s="10"/>
      <c r="B213" s="28">
        <f t="shared" si="3"/>
        <v>207</v>
      </c>
      <c r="C213" s="30"/>
      <c r="D213" s="29"/>
      <c r="E213" s="31"/>
    </row>
    <row r="214" spans="1:5" s="12" customFormat="1" ht="15" customHeight="1" x14ac:dyDescent="0.2">
      <c r="A214" s="10"/>
      <c r="B214" s="28">
        <f t="shared" si="3"/>
        <v>208</v>
      </c>
      <c r="C214" s="30"/>
      <c r="D214" s="29"/>
      <c r="E214" s="31"/>
    </row>
    <row r="215" spans="1:5" s="12" customFormat="1" ht="15" customHeight="1" x14ac:dyDescent="0.2">
      <c r="A215" s="10"/>
      <c r="B215" s="28">
        <f t="shared" si="3"/>
        <v>209</v>
      </c>
      <c r="C215" s="30"/>
      <c r="D215" s="29"/>
      <c r="E215" s="31"/>
    </row>
    <row r="216" spans="1:5" s="12" customFormat="1" ht="15" customHeight="1" x14ac:dyDescent="0.2">
      <c r="B216" s="28">
        <f t="shared" si="3"/>
        <v>210</v>
      </c>
      <c r="C216" s="30"/>
      <c r="D216" s="29"/>
      <c r="E216" s="31"/>
    </row>
    <row r="217" spans="1:5" s="12" customFormat="1" ht="15" customHeight="1" x14ac:dyDescent="0.2">
      <c r="B217" s="28">
        <f t="shared" si="3"/>
        <v>211</v>
      </c>
      <c r="C217" s="30"/>
      <c r="D217" s="29"/>
      <c r="E217" s="31"/>
    </row>
    <row r="218" spans="1:5" s="12" customFormat="1" ht="15" customHeight="1" x14ac:dyDescent="0.2">
      <c r="B218" s="28">
        <f t="shared" si="3"/>
        <v>212</v>
      </c>
      <c r="C218" s="30"/>
      <c r="D218" s="29"/>
      <c r="E218" s="31"/>
    </row>
    <row r="219" spans="1:5" s="12" customFormat="1" ht="15" customHeight="1" x14ac:dyDescent="0.2">
      <c r="B219" s="28">
        <f t="shared" si="3"/>
        <v>213</v>
      </c>
      <c r="C219" s="30"/>
      <c r="D219" s="29"/>
      <c r="E219" s="31"/>
    </row>
    <row r="220" spans="1:5" s="12" customFormat="1" ht="15" customHeight="1" x14ac:dyDescent="0.2">
      <c r="B220" s="28">
        <f t="shared" si="3"/>
        <v>214</v>
      </c>
      <c r="C220" s="30"/>
      <c r="D220" s="29"/>
      <c r="E220" s="31"/>
    </row>
    <row r="221" spans="1:5" s="12" customFormat="1" ht="15" customHeight="1" x14ac:dyDescent="0.2">
      <c r="B221" s="28">
        <f t="shared" si="3"/>
        <v>215</v>
      </c>
      <c r="C221" s="30"/>
      <c r="D221" s="29"/>
      <c r="E221" s="31"/>
    </row>
    <row r="222" spans="1:5" s="12" customFormat="1" ht="15" customHeight="1" x14ac:dyDescent="0.2">
      <c r="B222" s="28">
        <f t="shared" si="3"/>
        <v>216</v>
      </c>
      <c r="C222" s="30"/>
      <c r="D222" s="29"/>
      <c r="E222" s="31"/>
    </row>
    <row r="223" spans="1:5" s="12" customFormat="1" ht="15" customHeight="1" x14ac:dyDescent="0.2">
      <c r="B223" s="28">
        <f t="shared" si="3"/>
        <v>217</v>
      </c>
      <c r="C223" s="30"/>
      <c r="D223" s="29"/>
      <c r="E223" s="31"/>
    </row>
    <row r="224" spans="1:5" s="12" customFormat="1" ht="15" customHeight="1" x14ac:dyDescent="0.2">
      <c r="B224" s="28">
        <f t="shared" si="3"/>
        <v>218</v>
      </c>
      <c r="C224" s="30"/>
      <c r="D224" s="29"/>
      <c r="E224" s="31"/>
    </row>
    <row r="225" spans="2:5" s="12" customFormat="1" ht="15" customHeight="1" x14ac:dyDescent="0.2">
      <c r="B225" s="28">
        <f t="shared" si="3"/>
        <v>219</v>
      </c>
      <c r="C225" s="30"/>
      <c r="D225" s="29"/>
      <c r="E225" s="31"/>
    </row>
    <row r="226" spans="2:5" s="12" customFormat="1" ht="15" customHeight="1" x14ac:dyDescent="0.2">
      <c r="B226" s="28">
        <f t="shared" si="3"/>
        <v>220</v>
      </c>
      <c r="C226" s="30"/>
      <c r="D226" s="29"/>
      <c r="E226" s="31"/>
    </row>
    <row r="227" spans="2:5" s="12" customFormat="1" ht="15" customHeight="1" x14ac:dyDescent="0.2">
      <c r="B227" s="28">
        <f t="shared" si="3"/>
        <v>221</v>
      </c>
      <c r="C227" s="30"/>
      <c r="D227" s="29"/>
      <c r="E227" s="31"/>
    </row>
    <row r="228" spans="2:5" s="12" customFormat="1" ht="15" customHeight="1" x14ac:dyDescent="0.2">
      <c r="B228" s="28">
        <f t="shared" si="3"/>
        <v>222</v>
      </c>
      <c r="C228" s="30"/>
      <c r="D228" s="29"/>
      <c r="E228" s="31"/>
    </row>
    <row r="229" spans="2:5" s="12" customFormat="1" ht="15" customHeight="1" x14ac:dyDescent="0.2">
      <c r="B229" s="28">
        <f t="shared" si="3"/>
        <v>223</v>
      </c>
      <c r="C229" s="30"/>
      <c r="D229" s="29"/>
      <c r="E229" s="31"/>
    </row>
    <row r="230" spans="2:5" s="12" customFormat="1" ht="15" customHeight="1" x14ac:dyDescent="0.2">
      <c r="B230" s="28">
        <f t="shared" si="3"/>
        <v>224</v>
      </c>
      <c r="C230" s="30"/>
      <c r="D230" s="29"/>
      <c r="E230" s="31"/>
    </row>
    <row r="231" spans="2:5" s="12" customFormat="1" ht="15" customHeight="1" x14ac:dyDescent="0.2">
      <c r="B231" s="28">
        <f t="shared" si="3"/>
        <v>225</v>
      </c>
      <c r="C231" s="30"/>
      <c r="D231" s="29"/>
      <c r="E231" s="31"/>
    </row>
    <row r="232" spans="2:5" s="12" customFormat="1" ht="15" customHeight="1" x14ac:dyDescent="0.2">
      <c r="B232" s="28">
        <f t="shared" si="3"/>
        <v>226</v>
      </c>
      <c r="C232" s="30"/>
      <c r="D232" s="29"/>
      <c r="E232" s="31"/>
    </row>
    <row r="233" spans="2:5" s="12" customFormat="1" ht="15" customHeight="1" x14ac:dyDescent="0.2">
      <c r="B233" s="28">
        <f t="shared" si="3"/>
        <v>227</v>
      </c>
      <c r="C233" s="30"/>
      <c r="D233" s="29"/>
      <c r="E233" s="31"/>
    </row>
    <row r="234" spans="2:5" s="12" customFormat="1" ht="15" customHeight="1" x14ac:dyDescent="0.2">
      <c r="B234" s="28">
        <f t="shared" si="3"/>
        <v>228</v>
      </c>
      <c r="C234" s="30"/>
      <c r="D234" s="29"/>
      <c r="E234" s="31"/>
    </row>
    <row r="235" spans="2:5" s="12" customFormat="1" ht="15" customHeight="1" x14ac:dyDescent="0.2">
      <c r="B235" s="28">
        <f t="shared" si="3"/>
        <v>229</v>
      </c>
      <c r="C235" s="30"/>
      <c r="D235" s="29"/>
      <c r="E235" s="31"/>
    </row>
    <row r="236" spans="2:5" s="12" customFormat="1" ht="15" customHeight="1" x14ac:dyDescent="0.2">
      <c r="B236" s="28">
        <f t="shared" si="3"/>
        <v>230</v>
      </c>
      <c r="C236" s="30"/>
      <c r="D236" s="29"/>
      <c r="E236" s="31"/>
    </row>
    <row r="237" spans="2:5" s="12" customFormat="1" ht="15" customHeight="1" x14ac:dyDescent="0.2">
      <c r="B237" s="28">
        <f t="shared" si="3"/>
        <v>231</v>
      </c>
      <c r="C237" s="30"/>
      <c r="D237" s="29"/>
      <c r="E237" s="31"/>
    </row>
    <row r="238" spans="2:5" s="12" customFormat="1" ht="15" customHeight="1" x14ac:dyDescent="0.2">
      <c r="B238" s="28">
        <f t="shared" si="3"/>
        <v>232</v>
      </c>
      <c r="C238" s="30"/>
      <c r="D238" s="29"/>
      <c r="E238" s="31"/>
    </row>
    <row r="239" spans="2:5" s="12" customFormat="1" ht="15" customHeight="1" x14ac:dyDescent="0.2">
      <c r="B239" s="28">
        <f t="shared" si="3"/>
        <v>233</v>
      </c>
      <c r="C239" s="30"/>
      <c r="D239" s="29"/>
      <c r="E239" s="31"/>
    </row>
    <row r="240" spans="2:5" s="12" customFormat="1" ht="15" customHeight="1" x14ac:dyDescent="0.2">
      <c r="B240" s="28">
        <f t="shared" si="3"/>
        <v>234</v>
      </c>
      <c r="C240" s="30"/>
      <c r="D240" s="29"/>
      <c r="E240" s="31"/>
    </row>
    <row r="241" spans="2:5" s="12" customFormat="1" ht="15" customHeight="1" x14ac:dyDescent="0.2">
      <c r="B241" s="28">
        <f t="shared" si="3"/>
        <v>235</v>
      </c>
      <c r="C241" s="30"/>
      <c r="D241" s="29"/>
      <c r="E241" s="31"/>
    </row>
    <row r="242" spans="2:5" s="12" customFormat="1" ht="15" customHeight="1" x14ac:dyDescent="0.2">
      <c r="B242" s="28">
        <f t="shared" si="3"/>
        <v>236</v>
      </c>
      <c r="C242" s="30"/>
      <c r="D242" s="29"/>
      <c r="E242" s="31"/>
    </row>
    <row r="243" spans="2:5" s="12" customFormat="1" ht="15" customHeight="1" x14ac:dyDescent="0.2">
      <c r="B243" s="28">
        <f t="shared" si="3"/>
        <v>237</v>
      </c>
      <c r="C243" s="30"/>
      <c r="D243" s="29"/>
      <c r="E243" s="31"/>
    </row>
    <row r="244" spans="2:5" s="12" customFormat="1" ht="15" customHeight="1" x14ac:dyDescent="0.2">
      <c r="B244" s="28">
        <f t="shared" si="3"/>
        <v>238</v>
      </c>
      <c r="C244" s="30"/>
      <c r="D244" s="29"/>
      <c r="E244" s="31"/>
    </row>
    <row r="245" spans="2:5" s="12" customFormat="1" ht="15" customHeight="1" x14ac:dyDescent="0.2">
      <c r="B245" s="28">
        <f t="shared" si="3"/>
        <v>239</v>
      </c>
      <c r="C245" s="30"/>
      <c r="D245" s="29"/>
      <c r="E245" s="31"/>
    </row>
    <row r="246" spans="2:5" x14ac:dyDescent="0.2">
      <c r="B246" s="20">
        <f t="shared" si="3"/>
        <v>240</v>
      </c>
      <c r="C246" s="24"/>
      <c r="D246" s="25"/>
      <c r="E246" s="26"/>
    </row>
    <row r="247" spans="2:5" x14ac:dyDescent="0.2">
      <c r="B247" s="20">
        <f t="shared" si="3"/>
        <v>241</v>
      </c>
      <c r="C247" s="24"/>
      <c r="D247" s="25"/>
      <c r="E247" s="26"/>
    </row>
    <row r="248" spans="2:5" x14ac:dyDescent="0.2">
      <c r="B248" s="20">
        <f t="shared" si="3"/>
        <v>242</v>
      </c>
      <c r="C248" s="24"/>
      <c r="D248" s="25"/>
      <c r="E248" s="26"/>
    </row>
    <row r="249" spans="2:5" x14ac:dyDescent="0.2">
      <c r="B249" s="20">
        <f t="shared" si="3"/>
        <v>243</v>
      </c>
      <c r="C249" s="24"/>
      <c r="D249" s="25"/>
      <c r="E249" s="26"/>
    </row>
    <row r="250" spans="2:5" x14ac:dyDescent="0.2">
      <c r="B250" s="20">
        <f t="shared" si="3"/>
        <v>244</v>
      </c>
      <c r="C250" s="24"/>
      <c r="D250" s="25"/>
      <c r="E250" s="26"/>
    </row>
    <row r="251" spans="2:5" x14ac:dyDescent="0.2">
      <c r="B251" s="20">
        <f t="shared" si="3"/>
        <v>245</v>
      </c>
      <c r="C251" s="24"/>
      <c r="D251" s="25"/>
      <c r="E251" s="26"/>
    </row>
    <row r="252" spans="2:5" x14ac:dyDescent="0.2">
      <c r="B252" s="20">
        <f t="shared" si="3"/>
        <v>246</v>
      </c>
      <c r="C252" s="24"/>
      <c r="D252" s="25"/>
      <c r="E252" s="26"/>
    </row>
    <row r="253" spans="2:5" x14ac:dyDescent="0.2">
      <c r="B253" s="20">
        <f t="shared" si="3"/>
        <v>247</v>
      </c>
      <c r="C253" s="24"/>
      <c r="D253" s="25"/>
      <c r="E253" s="26"/>
    </row>
    <row r="254" spans="2:5" x14ac:dyDescent="0.2">
      <c r="B254" s="20">
        <f t="shared" si="3"/>
        <v>248</v>
      </c>
      <c r="C254" s="24"/>
      <c r="D254" s="25"/>
      <c r="E254" s="26"/>
    </row>
    <row r="255" spans="2:5" x14ac:dyDescent="0.2">
      <c r="B255" s="20">
        <f t="shared" si="3"/>
        <v>249</v>
      </c>
      <c r="C255" s="24"/>
      <c r="D255" s="25"/>
      <c r="E255" s="26"/>
    </row>
    <row r="256" spans="2:5" x14ac:dyDescent="0.2">
      <c r="B256" s="20">
        <f t="shared" si="3"/>
        <v>250</v>
      </c>
      <c r="C256" s="24"/>
      <c r="D256" s="25"/>
      <c r="E256" s="26"/>
    </row>
    <row r="257" spans="2:5" x14ac:dyDescent="0.2">
      <c r="B257" s="20">
        <f t="shared" si="3"/>
        <v>251</v>
      </c>
      <c r="C257" s="24"/>
      <c r="D257" s="25"/>
      <c r="E257" s="26"/>
    </row>
    <row r="258" spans="2:5" x14ac:dyDescent="0.2">
      <c r="B258" s="20">
        <f t="shared" si="3"/>
        <v>252</v>
      </c>
      <c r="C258" s="24"/>
      <c r="D258" s="25"/>
      <c r="E258" s="26"/>
    </row>
    <row r="259" spans="2:5" x14ac:dyDescent="0.2">
      <c r="B259" s="20">
        <f t="shared" si="3"/>
        <v>253</v>
      </c>
      <c r="C259" s="24"/>
      <c r="D259" s="25"/>
      <c r="E259" s="26"/>
    </row>
    <row r="260" spans="2:5" x14ac:dyDescent="0.2">
      <c r="B260" s="20">
        <f t="shared" si="3"/>
        <v>254</v>
      </c>
      <c r="C260" s="24"/>
      <c r="D260" s="25"/>
      <c r="E260" s="26"/>
    </row>
    <row r="261" spans="2:5" x14ac:dyDescent="0.2">
      <c r="B261" s="20">
        <f t="shared" si="3"/>
        <v>255</v>
      </c>
      <c r="C261" s="24"/>
      <c r="D261" s="25"/>
      <c r="E261" s="26"/>
    </row>
    <row r="262" spans="2:5" x14ac:dyDescent="0.2">
      <c r="B262" s="20">
        <f t="shared" si="3"/>
        <v>256</v>
      </c>
      <c r="C262" s="24"/>
      <c r="D262" s="25"/>
      <c r="E262" s="26"/>
    </row>
    <row r="263" spans="2:5" x14ac:dyDescent="0.2">
      <c r="B263" s="20">
        <f t="shared" si="3"/>
        <v>257</v>
      </c>
      <c r="C263" s="24"/>
      <c r="D263" s="25"/>
      <c r="E263" s="26"/>
    </row>
    <row r="264" spans="2:5" x14ac:dyDescent="0.2">
      <c r="B264" s="20">
        <f t="shared" si="3"/>
        <v>258</v>
      </c>
      <c r="C264" s="24"/>
      <c r="D264" s="25"/>
      <c r="E264" s="26"/>
    </row>
    <row r="265" spans="2:5" x14ac:dyDescent="0.2">
      <c r="B265" s="20">
        <f t="shared" ref="B265:B327" si="4">B264+1</f>
        <v>259</v>
      </c>
      <c r="C265" s="24"/>
      <c r="D265" s="25"/>
      <c r="E265" s="26"/>
    </row>
    <row r="266" spans="2:5" x14ac:dyDescent="0.2">
      <c r="B266" s="20">
        <f t="shared" si="4"/>
        <v>260</v>
      </c>
      <c r="C266" s="24"/>
      <c r="D266" s="25"/>
      <c r="E266" s="26"/>
    </row>
    <row r="267" spans="2:5" x14ac:dyDescent="0.2">
      <c r="B267" s="20">
        <f t="shared" si="4"/>
        <v>261</v>
      </c>
      <c r="C267" s="24"/>
      <c r="D267" s="25"/>
      <c r="E267" s="26"/>
    </row>
    <row r="268" spans="2:5" x14ac:dyDescent="0.2">
      <c r="B268" s="20">
        <f t="shared" si="4"/>
        <v>262</v>
      </c>
      <c r="C268" s="24"/>
      <c r="D268" s="25"/>
      <c r="E268" s="26"/>
    </row>
    <row r="269" spans="2:5" x14ac:dyDescent="0.2">
      <c r="B269" s="20">
        <f t="shared" si="4"/>
        <v>263</v>
      </c>
      <c r="C269" s="24"/>
      <c r="D269" s="25"/>
      <c r="E269" s="26"/>
    </row>
    <row r="270" spans="2:5" x14ac:dyDescent="0.2">
      <c r="B270" s="20">
        <f t="shared" si="4"/>
        <v>264</v>
      </c>
      <c r="C270" s="24"/>
      <c r="D270" s="25"/>
      <c r="E270" s="26"/>
    </row>
    <row r="271" spans="2:5" x14ac:dyDescent="0.2">
      <c r="B271" s="20">
        <f t="shared" si="4"/>
        <v>265</v>
      </c>
      <c r="C271" s="24"/>
      <c r="D271" s="25"/>
      <c r="E271" s="26"/>
    </row>
    <row r="272" spans="2:5" x14ac:dyDescent="0.2">
      <c r="B272" s="20">
        <f t="shared" si="4"/>
        <v>266</v>
      </c>
      <c r="C272" s="24"/>
      <c r="D272" s="25"/>
      <c r="E272" s="26"/>
    </row>
    <row r="273" spans="2:5" x14ac:dyDescent="0.2">
      <c r="B273" s="20">
        <f t="shared" si="4"/>
        <v>267</v>
      </c>
      <c r="C273" s="24"/>
      <c r="D273" s="25"/>
      <c r="E273" s="26"/>
    </row>
    <row r="274" spans="2:5" x14ac:dyDescent="0.2">
      <c r="B274" s="20">
        <f t="shared" si="4"/>
        <v>268</v>
      </c>
      <c r="C274" s="24"/>
      <c r="D274" s="25"/>
      <c r="E274" s="26"/>
    </row>
    <row r="275" spans="2:5" x14ac:dyDescent="0.2">
      <c r="B275" s="20">
        <f t="shared" si="4"/>
        <v>269</v>
      </c>
      <c r="C275" s="24"/>
      <c r="D275" s="25"/>
      <c r="E275" s="26"/>
    </row>
    <row r="276" spans="2:5" x14ac:dyDescent="0.2">
      <c r="B276" s="20">
        <f t="shared" si="4"/>
        <v>270</v>
      </c>
      <c r="C276" s="24"/>
      <c r="D276" s="25"/>
      <c r="E276" s="26"/>
    </row>
    <row r="277" spans="2:5" x14ac:dyDescent="0.2">
      <c r="B277" s="20">
        <f t="shared" si="4"/>
        <v>271</v>
      </c>
      <c r="C277" s="24"/>
      <c r="D277" s="25"/>
      <c r="E277" s="26"/>
    </row>
    <row r="278" spans="2:5" x14ac:dyDescent="0.2">
      <c r="B278" s="20">
        <f t="shared" si="4"/>
        <v>272</v>
      </c>
      <c r="C278" s="24"/>
      <c r="D278" s="25"/>
      <c r="E278" s="26"/>
    </row>
    <row r="279" spans="2:5" x14ac:dyDescent="0.2">
      <c r="B279" s="20">
        <f t="shared" si="4"/>
        <v>273</v>
      </c>
      <c r="C279" s="24"/>
      <c r="D279" s="25"/>
      <c r="E279" s="26"/>
    </row>
    <row r="280" spans="2:5" x14ac:dyDescent="0.2">
      <c r="B280" s="20">
        <f t="shared" si="4"/>
        <v>274</v>
      </c>
      <c r="C280" s="24"/>
      <c r="D280" s="25"/>
      <c r="E280" s="26"/>
    </row>
    <row r="281" spans="2:5" x14ac:dyDescent="0.2">
      <c r="B281" s="20">
        <f t="shared" si="4"/>
        <v>275</v>
      </c>
      <c r="C281" s="24"/>
      <c r="D281" s="25"/>
      <c r="E281" s="26"/>
    </row>
    <row r="282" spans="2:5" x14ac:dyDescent="0.2">
      <c r="B282" s="20">
        <f t="shared" si="4"/>
        <v>276</v>
      </c>
      <c r="C282" s="24"/>
      <c r="D282" s="25"/>
      <c r="E282" s="26"/>
    </row>
    <row r="283" spans="2:5" x14ac:dyDescent="0.2">
      <c r="B283" s="20">
        <f t="shared" si="4"/>
        <v>277</v>
      </c>
      <c r="C283" s="24"/>
      <c r="D283" s="25"/>
      <c r="E283" s="26"/>
    </row>
    <row r="284" spans="2:5" x14ac:dyDescent="0.2">
      <c r="B284" s="20">
        <f t="shared" si="4"/>
        <v>278</v>
      </c>
      <c r="C284" s="24"/>
      <c r="D284" s="25"/>
      <c r="E284" s="26"/>
    </row>
    <row r="285" spans="2:5" x14ac:dyDescent="0.2">
      <c r="B285" s="20">
        <f t="shared" si="4"/>
        <v>279</v>
      </c>
      <c r="C285" s="24"/>
      <c r="D285" s="25"/>
      <c r="E285" s="26"/>
    </row>
    <row r="286" spans="2:5" x14ac:dyDescent="0.2">
      <c r="B286" s="20">
        <f t="shared" si="4"/>
        <v>280</v>
      </c>
      <c r="C286" s="24"/>
      <c r="D286" s="25"/>
      <c r="E286" s="26"/>
    </row>
    <row r="287" spans="2:5" x14ac:dyDescent="0.2">
      <c r="B287" s="20">
        <f t="shared" si="4"/>
        <v>281</v>
      </c>
      <c r="C287" s="24"/>
      <c r="D287" s="25"/>
      <c r="E287" s="26"/>
    </row>
    <row r="288" spans="2:5" x14ac:dyDescent="0.2">
      <c r="B288" s="20">
        <f t="shared" si="4"/>
        <v>282</v>
      </c>
      <c r="C288" s="24"/>
      <c r="D288" s="25"/>
      <c r="E288" s="26"/>
    </row>
    <row r="289" spans="2:5" x14ac:dyDescent="0.2">
      <c r="B289" s="20">
        <f t="shared" si="4"/>
        <v>283</v>
      </c>
      <c r="C289" s="24"/>
      <c r="D289" s="25"/>
      <c r="E289" s="26"/>
    </row>
    <row r="290" spans="2:5" x14ac:dyDescent="0.2">
      <c r="B290" s="20">
        <f t="shared" si="4"/>
        <v>284</v>
      </c>
      <c r="C290" s="24"/>
      <c r="D290" s="25"/>
      <c r="E290" s="26"/>
    </row>
    <row r="291" spans="2:5" x14ac:dyDescent="0.2">
      <c r="B291" s="20">
        <f t="shared" si="4"/>
        <v>285</v>
      </c>
      <c r="C291" s="24"/>
      <c r="D291" s="25"/>
      <c r="E291" s="26"/>
    </row>
    <row r="292" spans="2:5" x14ac:dyDescent="0.2">
      <c r="B292" s="20">
        <f t="shared" si="4"/>
        <v>286</v>
      </c>
      <c r="C292" s="24"/>
      <c r="D292" s="25"/>
      <c r="E292" s="26"/>
    </row>
    <row r="293" spans="2:5" x14ac:dyDescent="0.2">
      <c r="B293" s="20">
        <f t="shared" si="4"/>
        <v>287</v>
      </c>
      <c r="C293" s="24"/>
      <c r="D293" s="25"/>
      <c r="E293" s="26"/>
    </row>
    <row r="294" spans="2:5" x14ac:dyDescent="0.2">
      <c r="B294" s="20">
        <f t="shared" si="4"/>
        <v>288</v>
      </c>
      <c r="C294" s="24"/>
      <c r="D294" s="25"/>
      <c r="E294" s="26"/>
    </row>
    <row r="295" spans="2:5" x14ac:dyDescent="0.2">
      <c r="B295" s="20">
        <f t="shared" si="4"/>
        <v>289</v>
      </c>
      <c r="C295" s="24"/>
      <c r="D295" s="25"/>
      <c r="E295" s="26"/>
    </row>
    <row r="296" spans="2:5" x14ac:dyDescent="0.2">
      <c r="B296" s="20">
        <f t="shared" si="4"/>
        <v>290</v>
      </c>
      <c r="C296" s="24"/>
      <c r="D296" s="25"/>
      <c r="E296" s="26"/>
    </row>
    <row r="297" spans="2:5" x14ac:dyDescent="0.2">
      <c r="B297" s="20">
        <f t="shared" si="4"/>
        <v>291</v>
      </c>
      <c r="C297" s="24"/>
      <c r="D297" s="25"/>
      <c r="E297" s="26"/>
    </row>
    <row r="298" spans="2:5" x14ac:dyDescent="0.2">
      <c r="B298" s="20">
        <f t="shared" si="4"/>
        <v>292</v>
      </c>
      <c r="C298" s="24"/>
      <c r="D298" s="25"/>
      <c r="E298" s="26"/>
    </row>
    <row r="299" spans="2:5" x14ac:dyDescent="0.2">
      <c r="B299" s="20">
        <f t="shared" si="4"/>
        <v>293</v>
      </c>
      <c r="C299" s="24"/>
      <c r="D299" s="25"/>
      <c r="E299" s="26"/>
    </row>
    <row r="300" spans="2:5" x14ac:dyDescent="0.2">
      <c r="B300" s="20">
        <f t="shared" si="4"/>
        <v>294</v>
      </c>
      <c r="C300" s="24"/>
      <c r="D300" s="25"/>
      <c r="E300" s="26"/>
    </row>
    <row r="301" spans="2:5" x14ac:dyDescent="0.2">
      <c r="B301" s="20">
        <f t="shared" si="4"/>
        <v>295</v>
      </c>
      <c r="C301" s="24"/>
      <c r="D301" s="25"/>
      <c r="E301" s="26"/>
    </row>
    <row r="302" spans="2:5" x14ac:dyDescent="0.2">
      <c r="B302" s="20">
        <f t="shared" si="4"/>
        <v>296</v>
      </c>
      <c r="C302" s="24"/>
      <c r="D302" s="25"/>
      <c r="E302" s="26"/>
    </row>
    <row r="303" spans="2:5" x14ac:dyDescent="0.2">
      <c r="B303" s="20">
        <f t="shared" si="4"/>
        <v>297</v>
      </c>
      <c r="C303" s="24"/>
      <c r="D303" s="25"/>
      <c r="E303" s="26"/>
    </row>
    <row r="304" spans="2:5" x14ac:dyDescent="0.2">
      <c r="B304" s="20">
        <f t="shared" si="4"/>
        <v>298</v>
      </c>
      <c r="C304" s="24"/>
      <c r="D304" s="25"/>
      <c r="E304" s="26"/>
    </row>
    <row r="305" spans="2:5" x14ac:dyDescent="0.2">
      <c r="B305" s="20">
        <f t="shared" si="4"/>
        <v>299</v>
      </c>
      <c r="C305" s="24"/>
      <c r="D305" s="25"/>
      <c r="E305" s="26"/>
    </row>
    <row r="306" spans="2:5" x14ac:dyDescent="0.2">
      <c r="B306" s="20">
        <f t="shared" si="4"/>
        <v>300</v>
      </c>
      <c r="C306" s="24"/>
      <c r="D306" s="25"/>
      <c r="E306" s="26"/>
    </row>
    <row r="307" spans="2:5" x14ac:dyDescent="0.2">
      <c r="B307" s="20">
        <f t="shared" si="4"/>
        <v>301</v>
      </c>
      <c r="C307" s="24"/>
      <c r="D307" s="25"/>
      <c r="E307" s="26"/>
    </row>
    <row r="308" spans="2:5" x14ac:dyDescent="0.2">
      <c r="B308" s="20">
        <f t="shared" si="4"/>
        <v>302</v>
      </c>
      <c r="C308" s="24"/>
      <c r="D308" s="25"/>
      <c r="E308" s="26"/>
    </row>
    <row r="309" spans="2:5" x14ac:dyDescent="0.2">
      <c r="B309" s="20">
        <f t="shared" si="4"/>
        <v>303</v>
      </c>
      <c r="C309" s="24"/>
      <c r="D309" s="25"/>
      <c r="E309" s="26"/>
    </row>
    <row r="310" spans="2:5" x14ac:dyDescent="0.2">
      <c r="B310" s="20">
        <f t="shared" si="4"/>
        <v>304</v>
      </c>
      <c r="C310" s="24"/>
      <c r="D310" s="25"/>
      <c r="E310" s="26"/>
    </row>
    <row r="311" spans="2:5" x14ac:dyDescent="0.2">
      <c r="B311" s="20">
        <f t="shared" si="4"/>
        <v>305</v>
      </c>
      <c r="C311" s="24"/>
      <c r="D311" s="25"/>
      <c r="E311" s="26"/>
    </row>
    <row r="312" spans="2:5" x14ac:dyDescent="0.2">
      <c r="B312" s="20">
        <f t="shared" si="4"/>
        <v>306</v>
      </c>
      <c r="C312" s="24"/>
      <c r="D312" s="25"/>
      <c r="E312" s="26"/>
    </row>
    <row r="313" spans="2:5" x14ac:dyDescent="0.2">
      <c r="B313" s="20">
        <f t="shared" si="4"/>
        <v>307</v>
      </c>
      <c r="C313" s="24"/>
      <c r="D313" s="25"/>
      <c r="E313" s="26"/>
    </row>
    <row r="314" spans="2:5" x14ac:dyDescent="0.2">
      <c r="B314" s="20">
        <f t="shared" si="4"/>
        <v>308</v>
      </c>
      <c r="C314" s="24"/>
      <c r="D314" s="25"/>
      <c r="E314" s="26"/>
    </row>
    <row r="315" spans="2:5" x14ac:dyDescent="0.2">
      <c r="B315" s="20">
        <f t="shared" si="4"/>
        <v>309</v>
      </c>
      <c r="C315" s="24"/>
      <c r="D315" s="25"/>
      <c r="E315" s="26"/>
    </row>
    <row r="316" spans="2:5" x14ac:dyDescent="0.2">
      <c r="B316" s="20">
        <f t="shared" si="4"/>
        <v>310</v>
      </c>
      <c r="C316" s="24"/>
      <c r="D316" s="25"/>
      <c r="E316" s="26"/>
    </row>
    <row r="317" spans="2:5" x14ac:dyDescent="0.2">
      <c r="B317" s="20">
        <f t="shared" si="4"/>
        <v>311</v>
      </c>
      <c r="C317" s="24"/>
      <c r="D317" s="25"/>
      <c r="E317" s="26"/>
    </row>
    <row r="318" spans="2:5" x14ac:dyDescent="0.2">
      <c r="B318" s="20">
        <f t="shared" si="4"/>
        <v>312</v>
      </c>
      <c r="C318" s="24"/>
      <c r="D318" s="25"/>
      <c r="E318" s="26"/>
    </row>
    <row r="319" spans="2:5" x14ac:dyDescent="0.2">
      <c r="B319" s="20">
        <f t="shared" si="4"/>
        <v>313</v>
      </c>
      <c r="C319" s="24"/>
      <c r="D319" s="25"/>
      <c r="E319" s="26"/>
    </row>
    <row r="320" spans="2:5" x14ac:dyDescent="0.2">
      <c r="B320" s="20">
        <f t="shared" si="4"/>
        <v>314</v>
      </c>
      <c r="C320" s="24"/>
      <c r="D320" s="25"/>
      <c r="E320" s="26"/>
    </row>
    <row r="321" spans="2:5" x14ac:dyDescent="0.2">
      <c r="B321" s="20">
        <f t="shared" si="4"/>
        <v>315</v>
      </c>
      <c r="C321" s="24"/>
      <c r="D321" s="25"/>
      <c r="E321" s="26"/>
    </row>
    <row r="322" spans="2:5" x14ac:dyDescent="0.2">
      <c r="B322" s="20">
        <f t="shared" si="4"/>
        <v>316</v>
      </c>
      <c r="C322" s="24"/>
      <c r="D322" s="25"/>
      <c r="E322" s="26"/>
    </row>
    <row r="323" spans="2:5" x14ac:dyDescent="0.2">
      <c r="B323" s="20">
        <f t="shared" si="4"/>
        <v>317</v>
      </c>
      <c r="C323" s="24"/>
      <c r="D323" s="25"/>
      <c r="E323" s="26"/>
    </row>
    <row r="324" spans="2:5" x14ac:dyDescent="0.2">
      <c r="B324" s="20">
        <f t="shared" si="4"/>
        <v>318</v>
      </c>
      <c r="C324" s="24"/>
      <c r="D324" s="25"/>
      <c r="E324" s="26"/>
    </row>
    <row r="325" spans="2:5" x14ac:dyDescent="0.2">
      <c r="B325" s="20">
        <f t="shared" si="4"/>
        <v>319</v>
      </c>
      <c r="C325" s="24"/>
      <c r="D325" s="25"/>
      <c r="E325" s="26"/>
    </row>
    <row r="326" spans="2:5" x14ac:dyDescent="0.2">
      <c r="B326" s="20">
        <f t="shared" si="4"/>
        <v>320</v>
      </c>
      <c r="C326" s="24"/>
      <c r="D326" s="25"/>
      <c r="E326" s="26"/>
    </row>
    <row r="327" spans="2:5" x14ac:dyDescent="0.2">
      <c r="B327" s="20">
        <f t="shared" si="4"/>
        <v>321</v>
      </c>
      <c r="C327" s="24"/>
      <c r="D327" s="25"/>
      <c r="E327" s="26"/>
    </row>
    <row r="328" spans="2:5" x14ac:dyDescent="0.2">
      <c r="B328" s="20">
        <f t="shared" ref="B328:B391" si="5">B327+1</f>
        <v>322</v>
      </c>
      <c r="C328" s="24"/>
      <c r="D328" s="25"/>
      <c r="E328" s="26"/>
    </row>
    <row r="329" spans="2:5" x14ac:dyDescent="0.2">
      <c r="B329" s="20">
        <f t="shared" si="5"/>
        <v>323</v>
      </c>
      <c r="C329" s="24"/>
      <c r="D329" s="25"/>
      <c r="E329" s="26"/>
    </row>
    <row r="330" spans="2:5" x14ac:dyDescent="0.2">
      <c r="B330" s="20">
        <f t="shared" si="5"/>
        <v>324</v>
      </c>
      <c r="C330" s="24"/>
      <c r="D330" s="25"/>
      <c r="E330" s="26"/>
    </row>
    <row r="331" spans="2:5" x14ac:dyDescent="0.2">
      <c r="B331" s="20">
        <f t="shared" si="5"/>
        <v>325</v>
      </c>
      <c r="C331" s="24"/>
      <c r="D331" s="25"/>
      <c r="E331" s="26"/>
    </row>
    <row r="332" spans="2:5" x14ac:dyDescent="0.2">
      <c r="B332" s="20">
        <f t="shared" si="5"/>
        <v>326</v>
      </c>
      <c r="C332" s="24"/>
      <c r="D332" s="25"/>
      <c r="E332" s="26"/>
    </row>
    <row r="333" spans="2:5" x14ac:dyDescent="0.2">
      <c r="B333" s="20">
        <f t="shared" si="5"/>
        <v>327</v>
      </c>
      <c r="C333" s="24"/>
      <c r="D333" s="25"/>
      <c r="E333" s="26"/>
    </row>
    <row r="334" spans="2:5" x14ac:dyDescent="0.2">
      <c r="B334" s="20">
        <f t="shared" si="5"/>
        <v>328</v>
      </c>
      <c r="C334" s="24"/>
      <c r="D334" s="25"/>
      <c r="E334" s="26"/>
    </row>
    <row r="335" spans="2:5" x14ac:dyDescent="0.2">
      <c r="B335" s="20">
        <f t="shared" si="5"/>
        <v>329</v>
      </c>
      <c r="C335" s="24"/>
      <c r="D335" s="25"/>
      <c r="E335" s="26"/>
    </row>
    <row r="336" spans="2:5" x14ac:dyDescent="0.2">
      <c r="B336" s="20">
        <f t="shared" si="5"/>
        <v>330</v>
      </c>
      <c r="C336" s="24"/>
      <c r="D336" s="25"/>
      <c r="E336" s="26"/>
    </row>
    <row r="337" spans="2:5" x14ac:dyDescent="0.2">
      <c r="B337" s="20">
        <f t="shared" si="5"/>
        <v>331</v>
      </c>
      <c r="C337" s="24"/>
      <c r="D337" s="25"/>
      <c r="E337" s="26"/>
    </row>
    <row r="338" spans="2:5" x14ac:dyDescent="0.2">
      <c r="B338" s="20">
        <f t="shared" si="5"/>
        <v>332</v>
      </c>
      <c r="C338" s="24"/>
      <c r="D338" s="25"/>
      <c r="E338" s="26"/>
    </row>
    <row r="339" spans="2:5" x14ac:dyDescent="0.2">
      <c r="B339" s="20">
        <f t="shared" si="5"/>
        <v>333</v>
      </c>
      <c r="C339" s="24"/>
      <c r="D339" s="25"/>
      <c r="E339" s="26"/>
    </row>
    <row r="340" spans="2:5" x14ac:dyDescent="0.2">
      <c r="B340" s="20">
        <f t="shared" si="5"/>
        <v>334</v>
      </c>
      <c r="C340" s="24"/>
      <c r="D340" s="25"/>
      <c r="E340" s="26"/>
    </row>
    <row r="341" spans="2:5" x14ac:dyDescent="0.2">
      <c r="B341" s="20">
        <f t="shared" si="5"/>
        <v>335</v>
      </c>
      <c r="C341" s="24"/>
      <c r="D341" s="25"/>
      <c r="E341" s="26"/>
    </row>
    <row r="342" spans="2:5" x14ac:dyDescent="0.2">
      <c r="B342" s="20">
        <f t="shared" si="5"/>
        <v>336</v>
      </c>
      <c r="C342" s="24"/>
      <c r="D342" s="25"/>
      <c r="E342" s="26"/>
    </row>
    <row r="343" spans="2:5" x14ac:dyDescent="0.2">
      <c r="B343" s="20">
        <f t="shared" si="5"/>
        <v>337</v>
      </c>
      <c r="C343" s="24"/>
      <c r="D343" s="25"/>
      <c r="E343" s="26"/>
    </row>
    <row r="344" spans="2:5" x14ac:dyDescent="0.2">
      <c r="B344" s="20">
        <f t="shared" si="5"/>
        <v>338</v>
      </c>
      <c r="C344" s="24"/>
      <c r="D344" s="25"/>
      <c r="E344" s="26"/>
    </row>
    <row r="345" spans="2:5" x14ac:dyDescent="0.2">
      <c r="B345" s="20">
        <f t="shared" si="5"/>
        <v>339</v>
      </c>
      <c r="C345" s="24"/>
      <c r="D345" s="25"/>
      <c r="E345" s="26"/>
    </row>
    <row r="346" spans="2:5" x14ac:dyDescent="0.2">
      <c r="B346" s="20">
        <f t="shared" si="5"/>
        <v>340</v>
      </c>
      <c r="C346" s="24"/>
      <c r="D346" s="25"/>
      <c r="E346" s="26"/>
    </row>
    <row r="347" spans="2:5" x14ac:dyDescent="0.2">
      <c r="B347" s="20">
        <f t="shared" si="5"/>
        <v>341</v>
      </c>
      <c r="C347" s="24"/>
      <c r="D347" s="25"/>
      <c r="E347" s="26"/>
    </row>
    <row r="348" spans="2:5" x14ac:dyDescent="0.2">
      <c r="B348" s="20">
        <f t="shared" si="5"/>
        <v>342</v>
      </c>
      <c r="C348" s="24"/>
      <c r="D348" s="25"/>
      <c r="E348" s="26"/>
    </row>
    <row r="349" spans="2:5" x14ac:dyDescent="0.2">
      <c r="B349" s="20">
        <f t="shared" si="5"/>
        <v>343</v>
      </c>
      <c r="C349" s="24"/>
      <c r="D349" s="25"/>
      <c r="E349" s="26"/>
    </row>
    <row r="350" spans="2:5" x14ac:dyDescent="0.2">
      <c r="B350" s="20">
        <f t="shared" si="5"/>
        <v>344</v>
      </c>
      <c r="C350" s="24"/>
      <c r="D350" s="25"/>
      <c r="E350" s="26"/>
    </row>
    <row r="351" spans="2:5" x14ac:dyDescent="0.2">
      <c r="B351" s="20">
        <f t="shared" si="5"/>
        <v>345</v>
      </c>
      <c r="C351" s="24"/>
      <c r="D351" s="25"/>
      <c r="E351" s="26"/>
    </row>
    <row r="352" spans="2:5" x14ac:dyDescent="0.2">
      <c r="B352" s="20">
        <f t="shared" si="5"/>
        <v>346</v>
      </c>
      <c r="C352" s="24"/>
      <c r="D352" s="25"/>
      <c r="E352" s="26"/>
    </row>
    <row r="353" spans="2:5" x14ac:dyDescent="0.2">
      <c r="B353" s="20">
        <f t="shared" si="5"/>
        <v>347</v>
      </c>
      <c r="C353" s="24"/>
      <c r="D353" s="25"/>
      <c r="E353" s="26"/>
    </row>
    <row r="354" spans="2:5" x14ac:dyDescent="0.2">
      <c r="B354" s="20">
        <f t="shared" si="5"/>
        <v>348</v>
      </c>
      <c r="C354" s="24"/>
      <c r="D354" s="25"/>
      <c r="E354" s="26"/>
    </row>
    <row r="355" spans="2:5" x14ac:dyDescent="0.2">
      <c r="B355" s="20">
        <f t="shared" si="5"/>
        <v>349</v>
      </c>
      <c r="C355" s="24"/>
      <c r="D355" s="25"/>
      <c r="E355" s="26"/>
    </row>
    <row r="356" spans="2:5" x14ac:dyDescent="0.2">
      <c r="B356" s="20">
        <f t="shared" si="5"/>
        <v>350</v>
      </c>
      <c r="C356" s="24"/>
      <c r="D356" s="25"/>
      <c r="E356" s="26"/>
    </row>
    <row r="357" spans="2:5" x14ac:dyDescent="0.2">
      <c r="B357" s="20">
        <f t="shared" si="5"/>
        <v>351</v>
      </c>
      <c r="C357" s="24"/>
      <c r="D357" s="25"/>
      <c r="E357" s="26"/>
    </row>
    <row r="358" spans="2:5" x14ac:dyDescent="0.2">
      <c r="B358" s="20">
        <f t="shared" si="5"/>
        <v>352</v>
      </c>
      <c r="C358" s="24"/>
      <c r="D358" s="25"/>
      <c r="E358" s="26"/>
    </row>
    <row r="359" spans="2:5" x14ac:dyDescent="0.2">
      <c r="B359" s="20">
        <f t="shared" si="5"/>
        <v>353</v>
      </c>
      <c r="C359" s="24"/>
      <c r="D359" s="25"/>
      <c r="E359" s="26"/>
    </row>
    <row r="360" spans="2:5" x14ac:dyDescent="0.2">
      <c r="B360" s="20">
        <f t="shared" si="5"/>
        <v>354</v>
      </c>
      <c r="C360" s="24"/>
      <c r="D360" s="25"/>
      <c r="E360" s="26"/>
    </row>
    <row r="361" spans="2:5" x14ac:dyDescent="0.2">
      <c r="B361" s="20">
        <f t="shared" si="5"/>
        <v>355</v>
      </c>
      <c r="C361" s="24"/>
      <c r="D361" s="25"/>
      <c r="E361" s="26"/>
    </row>
    <row r="362" spans="2:5" x14ac:dyDescent="0.2">
      <c r="B362" s="20">
        <f t="shared" si="5"/>
        <v>356</v>
      </c>
      <c r="C362" s="24"/>
      <c r="D362" s="25"/>
      <c r="E362" s="26"/>
    </row>
    <row r="363" spans="2:5" x14ac:dyDescent="0.2">
      <c r="B363" s="20">
        <f t="shared" si="5"/>
        <v>357</v>
      </c>
      <c r="C363" s="24"/>
      <c r="D363" s="25"/>
      <c r="E363" s="26"/>
    </row>
    <row r="364" spans="2:5" x14ac:dyDescent="0.2">
      <c r="B364" s="20">
        <f t="shared" si="5"/>
        <v>358</v>
      </c>
      <c r="C364" s="24"/>
      <c r="D364" s="25"/>
      <c r="E364" s="26"/>
    </row>
    <row r="365" spans="2:5" x14ac:dyDescent="0.2">
      <c r="B365" s="20">
        <f t="shared" si="5"/>
        <v>359</v>
      </c>
      <c r="C365" s="24"/>
      <c r="D365" s="25"/>
      <c r="E365" s="26"/>
    </row>
    <row r="366" spans="2:5" x14ac:dyDescent="0.2">
      <c r="B366" s="20">
        <f t="shared" si="5"/>
        <v>360</v>
      </c>
      <c r="C366" s="24"/>
      <c r="D366" s="25"/>
      <c r="E366" s="26"/>
    </row>
    <row r="367" spans="2:5" x14ac:dyDescent="0.2">
      <c r="B367" s="20">
        <f t="shared" si="5"/>
        <v>361</v>
      </c>
      <c r="C367" s="24"/>
      <c r="D367" s="25"/>
      <c r="E367" s="26"/>
    </row>
    <row r="368" spans="2:5" x14ac:dyDescent="0.2">
      <c r="B368" s="20">
        <f t="shared" si="5"/>
        <v>362</v>
      </c>
      <c r="C368" s="24"/>
      <c r="D368" s="25"/>
      <c r="E368" s="26"/>
    </row>
    <row r="369" spans="2:5" x14ac:dyDescent="0.2">
      <c r="B369" s="20">
        <f t="shared" si="5"/>
        <v>363</v>
      </c>
      <c r="C369" s="24"/>
      <c r="D369" s="25"/>
      <c r="E369" s="26"/>
    </row>
    <row r="370" spans="2:5" x14ac:dyDescent="0.2">
      <c r="B370" s="20">
        <f t="shared" si="5"/>
        <v>364</v>
      </c>
      <c r="C370" s="24"/>
      <c r="D370" s="25"/>
      <c r="E370" s="26"/>
    </row>
    <row r="371" spans="2:5" x14ac:dyDescent="0.2">
      <c r="B371" s="20">
        <f t="shared" si="5"/>
        <v>365</v>
      </c>
      <c r="C371" s="24"/>
      <c r="D371" s="25"/>
      <c r="E371" s="26"/>
    </row>
    <row r="372" spans="2:5" x14ac:dyDescent="0.2">
      <c r="B372" s="20">
        <f t="shared" si="5"/>
        <v>366</v>
      </c>
      <c r="C372" s="24"/>
      <c r="D372" s="25"/>
      <c r="E372" s="26"/>
    </row>
    <row r="373" spans="2:5" x14ac:dyDescent="0.2">
      <c r="B373" s="20">
        <f t="shared" si="5"/>
        <v>367</v>
      </c>
      <c r="C373" s="24"/>
      <c r="D373" s="25"/>
      <c r="E373" s="26"/>
    </row>
    <row r="374" spans="2:5" x14ac:dyDescent="0.2">
      <c r="B374" s="20">
        <f t="shared" si="5"/>
        <v>368</v>
      </c>
      <c r="C374" s="24"/>
      <c r="D374" s="25"/>
      <c r="E374" s="26"/>
    </row>
    <row r="375" spans="2:5" x14ac:dyDescent="0.2">
      <c r="B375" s="20">
        <f t="shared" si="5"/>
        <v>369</v>
      </c>
      <c r="C375" s="24"/>
      <c r="D375" s="25"/>
      <c r="E375" s="26"/>
    </row>
    <row r="376" spans="2:5" x14ac:dyDescent="0.2">
      <c r="B376" s="20">
        <f t="shared" si="5"/>
        <v>370</v>
      </c>
      <c r="C376" s="24"/>
      <c r="D376" s="25"/>
      <c r="E376" s="26"/>
    </row>
    <row r="377" spans="2:5" x14ac:dyDescent="0.2">
      <c r="B377" s="20">
        <f t="shared" si="5"/>
        <v>371</v>
      </c>
      <c r="C377" s="24"/>
      <c r="D377" s="25"/>
      <c r="E377" s="26"/>
    </row>
    <row r="378" spans="2:5" x14ac:dyDescent="0.2">
      <c r="B378" s="20">
        <f t="shared" si="5"/>
        <v>372</v>
      </c>
      <c r="C378" s="24"/>
      <c r="D378" s="25"/>
      <c r="E378" s="26"/>
    </row>
    <row r="379" spans="2:5" x14ac:dyDescent="0.2">
      <c r="B379" s="20">
        <f t="shared" si="5"/>
        <v>373</v>
      </c>
      <c r="C379" s="24"/>
      <c r="D379" s="25"/>
      <c r="E379" s="26"/>
    </row>
    <row r="380" spans="2:5" x14ac:dyDescent="0.2">
      <c r="B380" s="20">
        <f t="shared" si="5"/>
        <v>374</v>
      </c>
      <c r="C380" s="24"/>
      <c r="D380" s="25"/>
      <c r="E380" s="26"/>
    </row>
    <row r="381" spans="2:5" x14ac:dyDescent="0.2">
      <c r="B381" s="20">
        <f t="shared" si="5"/>
        <v>375</v>
      </c>
      <c r="C381" s="24"/>
      <c r="D381" s="25"/>
      <c r="E381" s="26"/>
    </row>
    <row r="382" spans="2:5" x14ac:dyDescent="0.2">
      <c r="B382" s="20">
        <f t="shared" si="5"/>
        <v>376</v>
      </c>
      <c r="C382" s="24"/>
      <c r="D382" s="25"/>
      <c r="E382" s="26"/>
    </row>
    <row r="383" spans="2:5" x14ac:dyDescent="0.2">
      <c r="B383" s="20">
        <f t="shared" si="5"/>
        <v>377</v>
      </c>
      <c r="C383" s="24"/>
      <c r="D383" s="25"/>
      <c r="E383" s="26"/>
    </row>
    <row r="384" spans="2:5" x14ac:dyDescent="0.2">
      <c r="B384" s="20">
        <f t="shared" si="5"/>
        <v>378</v>
      </c>
      <c r="C384" s="24"/>
      <c r="D384" s="25"/>
      <c r="E384" s="26"/>
    </row>
    <row r="385" spans="2:5" x14ac:dyDescent="0.2">
      <c r="B385" s="20">
        <f t="shared" si="5"/>
        <v>379</v>
      </c>
      <c r="C385" s="24"/>
      <c r="D385" s="25"/>
      <c r="E385" s="26"/>
    </row>
    <row r="386" spans="2:5" x14ac:dyDescent="0.2">
      <c r="B386" s="20">
        <f t="shared" si="5"/>
        <v>380</v>
      </c>
      <c r="C386" s="24"/>
      <c r="D386" s="25"/>
      <c r="E386" s="26"/>
    </row>
    <row r="387" spans="2:5" x14ac:dyDescent="0.2">
      <c r="B387" s="20">
        <f t="shared" si="5"/>
        <v>381</v>
      </c>
      <c r="C387" s="24"/>
      <c r="D387" s="25"/>
      <c r="E387" s="26"/>
    </row>
    <row r="388" spans="2:5" x14ac:dyDescent="0.2">
      <c r="B388" s="20">
        <f t="shared" si="5"/>
        <v>382</v>
      </c>
      <c r="C388" s="24"/>
      <c r="D388" s="25"/>
      <c r="E388" s="26"/>
    </row>
    <row r="389" spans="2:5" x14ac:dyDescent="0.2">
      <c r="B389" s="20">
        <f t="shared" si="5"/>
        <v>383</v>
      </c>
      <c r="C389" s="24"/>
      <c r="D389" s="25"/>
      <c r="E389" s="26"/>
    </row>
    <row r="390" spans="2:5" x14ac:dyDescent="0.2">
      <c r="B390" s="20">
        <f t="shared" si="5"/>
        <v>384</v>
      </c>
      <c r="C390" s="24"/>
      <c r="D390" s="25"/>
      <c r="E390" s="26"/>
    </row>
    <row r="391" spans="2:5" x14ac:dyDescent="0.2">
      <c r="B391" s="20">
        <f t="shared" si="5"/>
        <v>385</v>
      </c>
      <c r="C391" s="24"/>
      <c r="D391" s="25"/>
      <c r="E391" s="26"/>
    </row>
    <row r="392" spans="2:5" x14ac:dyDescent="0.2">
      <c r="B392" s="20">
        <f t="shared" ref="B392:B455" si="6">B391+1</f>
        <v>386</v>
      </c>
      <c r="C392" s="24"/>
      <c r="D392" s="25"/>
      <c r="E392" s="26"/>
    </row>
    <row r="393" spans="2:5" x14ac:dyDescent="0.2">
      <c r="B393" s="20">
        <f t="shared" si="6"/>
        <v>387</v>
      </c>
      <c r="C393" s="24"/>
      <c r="D393" s="25"/>
      <c r="E393" s="26"/>
    </row>
    <row r="394" spans="2:5" x14ac:dyDescent="0.2">
      <c r="B394" s="20">
        <f t="shared" si="6"/>
        <v>388</v>
      </c>
      <c r="C394" s="24"/>
      <c r="D394" s="25"/>
      <c r="E394" s="26"/>
    </row>
    <row r="395" spans="2:5" x14ac:dyDescent="0.2">
      <c r="B395" s="20">
        <f t="shared" si="6"/>
        <v>389</v>
      </c>
      <c r="C395" s="24"/>
      <c r="D395" s="25"/>
      <c r="E395" s="26"/>
    </row>
    <row r="396" spans="2:5" x14ac:dyDescent="0.2">
      <c r="B396" s="20">
        <f t="shared" si="6"/>
        <v>390</v>
      </c>
      <c r="C396" s="24"/>
      <c r="D396" s="25"/>
      <c r="E396" s="26"/>
    </row>
    <row r="397" spans="2:5" x14ac:dyDescent="0.2">
      <c r="B397" s="20">
        <f t="shared" si="6"/>
        <v>391</v>
      </c>
      <c r="C397" s="24"/>
      <c r="D397" s="25"/>
      <c r="E397" s="26"/>
    </row>
    <row r="398" spans="2:5" x14ac:dyDescent="0.2">
      <c r="B398" s="20">
        <f t="shared" si="6"/>
        <v>392</v>
      </c>
      <c r="C398" s="24"/>
      <c r="D398" s="25"/>
      <c r="E398" s="26"/>
    </row>
    <row r="399" spans="2:5" x14ac:dyDescent="0.2">
      <c r="B399" s="20">
        <f t="shared" si="6"/>
        <v>393</v>
      </c>
      <c r="C399" s="24"/>
      <c r="D399" s="25"/>
      <c r="E399" s="26"/>
    </row>
    <row r="400" spans="2:5" x14ac:dyDescent="0.2">
      <c r="B400" s="20">
        <f t="shared" si="6"/>
        <v>394</v>
      </c>
      <c r="C400" s="24"/>
      <c r="D400" s="25"/>
      <c r="E400" s="26"/>
    </row>
    <row r="401" spans="2:5" x14ac:dyDescent="0.2">
      <c r="B401" s="20">
        <f t="shared" si="6"/>
        <v>395</v>
      </c>
      <c r="C401" s="24"/>
      <c r="D401" s="25"/>
      <c r="E401" s="26"/>
    </row>
    <row r="402" spans="2:5" x14ac:dyDescent="0.2">
      <c r="B402" s="20">
        <f t="shared" si="6"/>
        <v>396</v>
      </c>
      <c r="C402" s="24"/>
      <c r="D402" s="25"/>
      <c r="E402" s="26"/>
    </row>
    <row r="403" spans="2:5" x14ac:dyDescent="0.2">
      <c r="B403" s="20">
        <f t="shared" si="6"/>
        <v>397</v>
      </c>
      <c r="C403" s="24"/>
      <c r="D403" s="25"/>
      <c r="E403" s="26"/>
    </row>
    <row r="404" spans="2:5" x14ac:dyDescent="0.2">
      <c r="B404" s="20">
        <f t="shared" si="6"/>
        <v>398</v>
      </c>
      <c r="C404" s="24"/>
      <c r="D404" s="25"/>
      <c r="E404" s="26"/>
    </row>
    <row r="405" spans="2:5" x14ac:dyDescent="0.2">
      <c r="B405" s="20">
        <f t="shared" si="6"/>
        <v>399</v>
      </c>
      <c r="C405" s="24"/>
      <c r="D405" s="25"/>
      <c r="E405" s="26"/>
    </row>
    <row r="406" spans="2:5" x14ac:dyDescent="0.2">
      <c r="B406" s="20">
        <f t="shared" si="6"/>
        <v>400</v>
      </c>
      <c r="C406" s="24"/>
      <c r="D406" s="25"/>
      <c r="E406" s="26"/>
    </row>
    <row r="407" spans="2:5" x14ac:dyDescent="0.2">
      <c r="B407" s="20">
        <f t="shared" si="6"/>
        <v>401</v>
      </c>
      <c r="C407" s="24"/>
      <c r="D407" s="25"/>
      <c r="E407" s="26"/>
    </row>
    <row r="408" spans="2:5" x14ac:dyDescent="0.2">
      <c r="B408" s="20">
        <f t="shared" si="6"/>
        <v>402</v>
      </c>
      <c r="C408" s="24"/>
      <c r="D408" s="25"/>
      <c r="E408" s="26"/>
    </row>
    <row r="409" spans="2:5" x14ac:dyDescent="0.2">
      <c r="B409" s="20">
        <f t="shared" si="6"/>
        <v>403</v>
      </c>
      <c r="C409" s="24"/>
      <c r="D409" s="25"/>
      <c r="E409" s="26"/>
    </row>
    <row r="410" spans="2:5" x14ac:dyDescent="0.2">
      <c r="B410" s="20">
        <f t="shared" si="6"/>
        <v>404</v>
      </c>
      <c r="C410" s="24"/>
      <c r="D410" s="25"/>
      <c r="E410" s="26"/>
    </row>
    <row r="411" spans="2:5" x14ac:dyDescent="0.2">
      <c r="B411" s="20">
        <f t="shared" si="6"/>
        <v>405</v>
      </c>
      <c r="C411" s="24"/>
      <c r="D411" s="25"/>
      <c r="E411" s="26"/>
    </row>
    <row r="412" spans="2:5" x14ac:dyDescent="0.2">
      <c r="B412" s="20">
        <f t="shared" si="6"/>
        <v>406</v>
      </c>
      <c r="C412" s="24"/>
      <c r="D412" s="25"/>
      <c r="E412" s="26"/>
    </row>
    <row r="413" spans="2:5" x14ac:dyDescent="0.2">
      <c r="B413" s="20">
        <f t="shared" si="6"/>
        <v>407</v>
      </c>
      <c r="C413" s="24"/>
      <c r="D413" s="25"/>
      <c r="E413" s="26"/>
    </row>
    <row r="414" spans="2:5" x14ac:dyDescent="0.2">
      <c r="B414" s="20">
        <f t="shared" si="6"/>
        <v>408</v>
      </c>
      <c r="C414" s="24"/>
      <c r="D414" s="25"/>
      <c r="E414" s="26"/>
    </row>
    <row r="415" spans="2:5" x14ac:dyDescent="0.2">
      <c r="B415" s="20">
        <f t="shared" si="6"/>
        <v>409</v>
      </c>
      <c r="C415" s="24"/>
      <c r="D415" s="25"/>
      <c r="E415" s="26"/>
    </row>
    <row r="416" spans="2:5" x14ac:dyDescent="0.2">
      <c r="B416" s="20">
        <f t="shared" si="6"/>
        <v>410</v>
      </c>
      <c r="C416" s="24"/>
      <c r="D416" s="25"/>
      <c r="E416" s="26"/>
    </row>
    <row r="417" spans="2:5" x14ac:dyDescent="0.2">
      <c r="B417" s="20">
        <f t="shared" si="6"/>
        <v>411</v>
      </c>
      <c r="C417" s="24"/>
      <c r="D417" s="25"/>
      <c r="E417" s="26"/>
    </row>
    <row r="418" spans="2:5" x14ac:dyDescent="0.2">
      <c r="B418" s="20">
        <f t="shared" si="6"/>
        <v>412</v>
      </c>
      <c r="C418" s="24"/>
      <c r="D418" s="25"/>
      <c r="E418" s="26"/>
    </row>
    <row r="419" spans="2:5" x14ac:dyDescent="0.2">
      <c r="B419" s="20">
        <f t="shared" si="6"/>
        <v>413</v>
      </c>
      <c r="C419" s="24"/>
      <c r="D419" s="25"/>
      <c r="E419" s="26"/>
    </row>
    <row r="420" spans="2:5" x14ac:dyDescent="0.2">
      <c r="B420" s="20">
        <f t="shared" si="6"/>
        <v>414</v>
      </c>
      <c r="C420" s="24"/>
      <c r="D420" s="25"/>
      <c r="E420" s="26"/>
    </row>
    <row r="421" spans="2:5" x14ac:dyDescent="0.2">
      <c r="B421" s="20">
        <f t="shared" si="6"/>
        <v>415</v>
      </c>
      <c r="C421" s="24"/>
      <c r="D421" s="25"/>
      <c r="E421" s="26"/>
    </row>
    <row r="422" spans="2:5" x14ac:dyDescent="0.2">
      <c r="B422" s="20">
        <f t="shared" si="6"/>
        <v>416</v>
      </c>
      <c r="C422" s="24"/>
      <c r="D422" s="25"/>
      <c r="E422" s="26"/>
    </row>
    <row r="423" spans="2:5" x14ac:dyDescent="0.2">
      <c r="B423" s="20">
        <f t="shared" si="6"/>
        <v>417</v>
      </c>
      <c r="C423" s="24"/>
      <c r="D423" s="25"/>
      <c r="E423" s="26"/>
    </row>
    <row r="424" spans="2:5" x14ac:dyDescent="0.2">
      <c r="B424" s="20">
        <f t="shared" si="6"/>
        <v>418</v>
      </c>
      <c r="C424" s="24"/>
      <c r="D424" s="25"/>
      <c r="E424" s="26"/>
    </row>
    <row r="425" spans="2:5" x14ac:dyDescent="0.2">
      <c r="B425" s="20">
        <f t="shared" si="6"/>
        <v>419</v>
      </c>
      <c r="C425" s="24"/>
      <c r="D425" s="25"/>
      <c r="E425" s="26"/>
    </row>
    <row r="426" spans="2:5" x14ac:dyDescent="0.2">
      <c r="B426" s="20">
        <f t="shared" si="6"/>
        <v>420</v>
      </c>
      <c r="C426" s="24"/>
      <c r="D426" s="25"/>
      <c r="E426" s="26"/>
    </row>
    <row r="427" spans="2:5" x14ac:dyDescent="0.2">
      <c r="B427" s="20">
        <f t="shared" si="6"/>
        <v>421</v>
      </c>
      <c r="C427" s="24"/>
      <c r="D427" s="25"/>
      <c r="E427" s="26"/>
    </row>
    <row r="428" spans="2:5" x14ac:dyDescent="0.2">
      <c r="B428" s="20">
        <f t="shared" si="6"/>
        <v>422</v>
      </c>
      <c r="C428" s="24"/>
      <c r="D428" s="25"/>
      <c r="E428" s="26"/>
    </row>
    <row r="429" spans="2:5" x14ac:dyDescent="0.2">
      <c r="B429" s="20">
        <f t="shared" si="6"/>
        <v>423</v>
      </c>
      <c r="C429" s="24"/>
      <c r="D429" s="25"/>
      <c r="E429" s="26"/>
    </row>
    <row r="430" spans="2:5" x14ac:dyDescent="0.2">
      <c r="B430" s="20">
        <f t="shared" si="6"/>
        <v>424</v>
      </c>
      <c r="C430" s="24"/>
      <c r="D430" s="25"/>
      <c r="E430" s="26"/>
    </row>
    <row r="431" spans="2:5" x14ac:dyDescent="0.2">
      <c r="B431" s="20">
        <f t="shared" si="6"/>
        <v>425</v>
      </c>
      <c r="C431" s="24"/>
      <c r="D431" s="25"/>
      <c r="E431" s="26"/>
    </row>
    <row r="432" spans="2:5" x14ac:dyDescent="0.2">
      <c r="B432" s="20">
        <f t="shared" si="6"/>
        <v>426</v>
      </c>
      <c r="C432" s="24"/>
      <c r="D432" s="25"/>
      <c r="E432" s="26"/>
    </row>
    <row r="433" spans="2:5" x14ac:dyDescent="0.2">
      <c r="B433" s="20">
        <f t="shared" si="6"/>
        <v>427</v>
      </c>
      <c r="C433" s="24"/>
      <c r="D433" s="25"/>
      <c r="E433" s="26"/>
    </row>
    <row r="434" spans="2:5" x14ac:dyDescent="0.2">
      <c r="B434" s="20">
        <f t="shared" si="6"/>
        <v>428</v>
      </c>
      <c r="C434" s="24"/>
      <c r="D434" s="25"/>
      <c r="E434" s="26"/>
    </row>
    <row r="435" spans="2:5" x14ac:dyDescent="0.2">
      <c r="B435" s="20">
        <f t="shared" si="6"/>
        <v>429</v>
      </c>
      <c r="C435" s="24"/>
      <c r="D435" s="25"/>
      <c r="E435" s="26"/>
    </row>
    <row r="436" spans="2:5" x14ac:dyDescent="0.2">
      <c r="B436" s="20">
        <f t="shared" si="6"/>
        <v>430</v>
      </c>
      <c r="C436" s="24"/>
      <c r="D436" s="25"/>
      <c r="E436" s="26"/>
    </row>
    <row r="437" spans="2:5" x14ac:dyDescent="0.2">
      <c r="B437" s="20">
        <f t="shared" si="6"/>
        <v>431</v>
      </c>
      <c r="C437" s="24"/>
      <c r="D437" s="25"/>
      <c r="E437" s="26"/>
    </row>
    <row r="438" spans="2:5" x14ac:dyDescent="0.2">
      <c r="B438" s="20">
        <f t="shared" si="6"/>
        <v>432</v>
      </c>
      <c r="C438" s="24"/>
      <c r="D438" s="25"/>
      <c r="E438" s="26"/>
    </row>
    <row r="439" spans="2:5" x14ac:dyDescent="0.2">
      <c r="B439" s="20">
        <f t="shared" si="6"/>
        <v>433</v>
      </c>
      <c r="C439" s="24"/>
      <c r="D439" s="25"/>
      <c r="E439" s="26"/>
    </row>
    <row r="440" spans="2:5" x14ac:dyDescent="0.2">
      <c r="B440" s="20">
        <f t="shared" si="6"/>
        <v>434</v>
      </c>
      <c r="C440" s="24"/>
      <c r="D440" s="25"/>
      <c r="E440" s="26"/>
    </row>
    <row r="441" spans="2:5" x14ac:dyDescent="0.2">
      <c r="B441" s="20">
        <f t="shared" si="6"/>
        <v>435</v>
      </c>
      <c r="C441" s="24"/>
      <c r="D441" s="25"/>
      <c r="E441" s="26"/>
    </row>
    <row r="442" spans="2:5" x14ac:dyDescent="0.2">
      <c r="B442" s="20">
        <f t="shared" si="6"/>
        <v>436</v>
      </c>
      <c r="C442" s="24"/>
      <c r="D442" s="25"/>
      <c r="E442" s="26"/>
    </row>
    <row r="443" spans="2:5" x14ac:dyDescent="0.2">
      <c r="B443" s="20">
        <f t="shared" si="6"/>
        <v>437</v>
      </c>
      <c r="C443" s="24"/>
      <c r="D443" s="25"/>
      <c r="E443" s="26"/>
    </row>
    <row r="444" spans="2:5" x14ac:dyDescent="0.2">
      <c r="B444" s="20">
        <f t="shared" si="6"/>
        <v>438</v>
      </c>
      <c r="C444" s="24"/>
      <c r="D444" s="25"/>
      <c r="E444" s="26"/>
    </row>
    <row r="445" spans="2:5" x14ac:dyDescent="0.2">
      <c r="B445" s="20">
        <f t="shared" si="6"/>
        <v>439</v>
      </c>
      <c r="C445" s="24"/>
      <c r="D445" s="25"/>
      <c r="E445" s="26"/>
    </row>
    <row r="446" spans="2:5" x14ac:dyDescent="0.2">
      <c r="B446" s="20">
        <f t="shared" si="6"/>
        <v>440</v>
      </c>
      <c r="C446" s="24"/>
      <c r="D446" s="25"/>
      <c r="E446" s="26"/>
    </row>
    <row r="447" spans="2:5" x14ac:dyDescent="0.2">
      <c r="B447" s="20">
        <f t="shared" si="6"/>
        <v>441</v>
      </c>
      <c r="C447" s="24"/>
      <c r="D447" s="25"/>
      <c r="E447" s="26"/>
    </row>
    <row r="448" spans="2:5" x14ac:dyDescent="0.2">
      <c r="B448" s="20">
        <f t="shared" si="6"/>
        <v>442</v>
      </c>
      <c r="C448" s="24"/>
      <c r="D448" s="25"/>
      <c r="E448" s="26"/>
    </row>
    <row r="449" spans="2:5" x14ac:dyDescent="0.2">
      <c r="B449" s="20">
        <f t="shared" si="6"/>
        <v>443</v>
      </c>
      <c r="C449" s="24"/>
      <c r="D449" s="25"/>
      <c r="E449" s="26"/>
    </row>
    <row r="450" spans="2:5" x14ac:dyDescent="0.2">
      <c r="B450" s="20">
        <f t="shared" si="6"/>
        <v>444</v>
      </c>
      <c r="C450" s="24"/>
      <c r="D450" s="25"/>
      <c r="E450" s="26"/>
    </row>
    <row r="451" spans="2:5" x14ac:dyDescent="0.2">
      <c r="B451" s="20">
        <f t="shared" si="6"/>
        <v>445</v>
      </c>
      <c r="C451" s="24"/>
      <c r="D451" s="25"/>
      <c r="E451" s="26"/>
    </row>
    <row r="452" spans="2:5" x14ac:dyDescent="0.2">
      <c r="B452" s="20">
        <f t="shared" si="6"/>
        <v>446</v>
      </c>
      <c r="C452" s="24"/>
      <c r="D452" s="25"/>
      <c r="E452" s="26"/>
    </row>
    <row r="453" spans="2:5" x14ac:dyDescent="0.2">
      <c r="B453" s="20">
        <f t="shared" si="6"/>
        <v>447</v>
      </c>
      <c r="C453" s="24"/>
      <c r="D453" s="25"/>
      <c r="E453" s="26"/>
    </row>
    <row r="454" spans="2:5" x14ac:dyDescent="0.2">
      <c r="B454" s="20">
        <f t="shared" si="6"/>
        <v>448</v>
      </c>
      <c r="C454" s="24"/>
      <c r="D454" s="25"/>
      <c r="E454" s="26"/>
    </row>
    <row r="455" spans="2:5" x14ac:dyDescent="0.2">
      <c r="B455" s="20">
        <f t="shared" si="6"/>
        <v>449</v>
      </c>
      <c r="C455" s="24"/>
      <c r="D455" s="25"/>
      <c r="E455" s="26"/>
    </row>
    <row r="456" spans="2:5" x14ac:dyDescent="0.2">
      <c r="B456" s="20">
        <f t="shared" ref="B456:B519" si="7">B455+1</f>
        <v>450</v>
      </c>
      <c r="C456" s="24"/>
      <c r="D456" s="25"/>
      <c r="E456" s="26"/>
    </row>
    <row r="457" spans="2:5" x14ac:dyDescent="0.2">
      <c r="B457" s="20">
        <f t="shared" si="7"/>
        <v>451</v>
      </c>
      <c r="C457" s="24"/>
      <c r="D457" s="25"/>
      <c r="E457" s="26"/>
    </row>
    <row r="458" spans="2:5" x14ac:dyDescent="0.2">
      <c r="B458" s="20">
        <f t="shared" si="7"/>
        <v>452</v>
      </c>
      <c r="C458" s="24"/>
      <c r="D458" s="25"/>
      <c r="E458" s="26"/>
    </row>
    <row r="459" spans="2:5" x14ac:dyDescent="0.2">
      <c r="B459" s="20">
        <f t="shared" si="7"/>
        <v>453</v>
      </c>
      <c r="C459" s="24"/>
      <c r="D459" s="25"/>
      <c r="E459" s="26"/>
    </row>
    <row r="460" spans="2:5" x14ac:dyDescent="0.2">
      <c r="B460" s="20">
        <f t="shared" si="7"/>
        <v>454</v>
      </c>
      <c r="C460" s="24"/>
      <c r="D460" s="25"/>
      <c r="E460" s="26"/>
    </row>
    <row r="461" spans="2:5" x14ac:dyDescent="0.2">
      <c r="B461" s="20">
        <f t="shared" si="7"/>
        <v>455</v>
      </c>
      <c r="C461" s="24"/>
      <c r="D461" s="25"/>
      <c r="E461" s="26"/>
    </row>
    <row r="462" spans="2:5" x14ac:dyDescent="0.2">
      <c r="B462" s="20">
        <f t="shared" si="7"/>
        <v>456</v>
      </c>
      <c r="C462" s="24"/>
      <c r="D462" s="25"/>
      <c r="E462" s="26"/>
    </row>
    <row r="463" spans="2:5" x14ac:dyDescent="0.2">
      <c r="B463" s="20">
        <f t="shared" si="7"/>
        <v>457</v>
      </c>
      <c r="C463" s="24"/>
      <c r="D463" s="25"/>
      <c r="E463" s="26"/>
    </row>
    <row r="464" spans="2:5" x14ac:dyDescent="0.2">
      <c r="B464" s="20">
        <f t="shared" si="7"/>
        <v>458</v>
      </c>
      <c r="C464" s="24"/>
      <c r="D464" s="25"/>
      <c r="E464" s="26"/>
    </row>
    <row r="465" spans="2:5" x14ac:dyDescent="0.2">
      <c r="B465" s="20">
        <f t="shared" si="7"/>
        <v>459</v>
      </c>
      <c r="C465" s="24"/>
      <c r="D465" s="25"/>
      <c r="E465" s="26"/>
    </row>
    <row r="466" spans="2:5" x14ac:dyDescent="0.2">
      <c r="B466" s="20">
        <f t="shared" si="7"/>
        <v>460</v>
      </c>
      <c r="C466" s="24"/>
      <c r="D466" s="25"/>
      <c r="E466" s="26"/>
    </row>
    <row r="467" spans="2:5" x14ac:dyDescent="0.2">
      <c r="B467" s="20">
        <f t="shared" si="7"/>
        <v>461</v>
      </c>
      <c r="C467" s="24"/>
      <c r="D467" s="25"/>
      <c r="E467" s="26"/>
    </row>
    <row r="468" spans="2:5" x14ac:dyDescent="0.2">
      <c r="B468" s="20">
        <f t="shared" si="7"/>
        <v>462</v>
      </c>
      <c r="C468" s="24"/>
      <c r="D468" s="25"/>
      <c r="E468" s="26"/>
    </row>
    <row r="469" spans="2:5" x14ac:dyDescent="0.2">
      <c r="B469" s="20">
        <f t="shared" si="7"/>
        <v>463</v>
      </c>
      <c r="C469" s="24"/>
      <c r="D469" s="25"/>
      <c r="E469" s="26"/>
    </row>
    <row r="470" spans="2:5" x14ac:dyDescent="0.2">
      <c r="B470" s="20">
        <f t="shared" si="7"/>
        <v>464</v>
      </c>
      <c r="C470" s="24"/>
      <c r="D470" s="25"/>
      <c r="E470" s="26"/>
    </row>
    <row r="471" spans="2:5" x14ac:dyDescent="0.2">
      <c r="B471" s="20">
        <f t="shared" si="7"/>
        <v>465</v>
      </c>
      <c r="C471" s="24"/>
      <c r="D471" s="25"/>
      <c r="E471" s="26"/>
    </row>
    <row r="472" spans="2:5" x14ac:dyDescent="0.2">
      <c r="B472" s="20">
        <f t="shared" si="7"/>
        <v>466</v>
      </c>
      <c r="C472" s="24"/>
      <c r="D472" s="25"/>
      <c r="E472" s="26"/>
    </row>
    <row r="473" spans="2:5" x14ac:dyDescent="0.2">
      <c r="B473" s="20">
        <f t="shared" si="7"/>
        <v>467</v>
      </c>
      <c r="C473" s="24"/>
      <c r="D473" s="25"/>
      <c r="E473" s="26"/>
    </row>
    <row r="474" spans="2:5" x14ac:dyDescent="0.2">
      <c r="B474" s="20">
        <f t="shared" si="7"/>
        <v>468</v>
      </c>
      <c r="C474" s="24"/>
      <c r="D474" s="25"/>
      <c r="E474" s="26"/>
    </row>
    <row r="475" spans="2:5" x14ac:dyDescent="0.2">
      <c r="B475" s="20">
        <f t="shared" si="7"/>
        <v>469</v>
      </c>
      <c r="C475" s="24"/>
      <c r="D475" s="25"/>
      <c r="E475" s="26"/>
    </row>
    <row r="476" spans="2:5" x14ac:dyDescent="0.2">
      <c r="B476" s="20">
        <f t="shared" si="7"/>
        <v>470</v>
      </c>
      <c r="C476" s="24"/>
      <c r="D476" s="25"/>
      <c r="E476" s="26"/>
    </row>
    <row r="477" spans="2:5" x14ac:dyDescent="0.2">
      <c r="B477" s="20">
        <f t="shared" si="7"/>
        <v>471</v>
      </c>
      <c r="C477" s="24"/>
      <c r="D477" s="25"/>
      <c r="E477" s="26"/>
    </row>
    <row r="478" spans="2:5" x14ac:dyDescent="0.2">
      <c r="B478" s="20">
        <f t="shared" si="7"/>
        <v>472</v>
      </c>
      <c r="C478" s="24"/>
      <c r="D478" s="25"/>
      <c r="E478" s="26"/>
    </row>
    <row r="479" spans="2:5" x14ac:dyDescent="0.2">
      <c r="B479" s="20">
        <f t="shared" si="7"/>
        <v>473</v>
      </c>
      <c r="C479" s="24"/>
      <c r="D479" s="25"/>
      <c r="E479" s="26"/>
    </row>
    <row r="480" spans="2:5" x14ac:dyDescent="0.2">
      <c r="B480" s="20">
        <f t="shared" si="7"/>
        <v>474</v>
      </c>
      <c r="C480" s="24"/>
      <c r="D480" s="25"/>
      <c r="E480" s="26"/>
    </row>
    <row r="481" spans="2:5" x14ac:dyDescent="0.2">
      <c r="B481" s="20">
        <f t="shared" si="7"/>
        <v>475</v>
      </c>
      <c r="C481" s="24"/>
      <c r="D481" s="25"/>
      <c r="E481" s="26"/>
    </row>
    <row r="482" spans="2:5" x14ac:dyDescent="0.2">
      <c r="B482" s="20">
        <f t="shared" si="7"/>
        <v>476</v>
      </c>
      <c r="C482" s="24"/>
      <c r="D482" s="25"/>
      <c r="E482" s="26"/>
    </row>
    <row r="483" spans="2:5" x14ac:dyDescent="0.2">
      <c r="B483" s="20">
        <f t="shared" si="7"/>
        <v>477</v>
      </c>
      <c r="C483" s="24"/>
      <c r="D483" s="25"/>
      <c r="E483" s="26"/>
    </row>
    <row r="484" spans="2:5" x14ac:dyDescent="0.2">
      <c r="B484" s="20">
        <f t="shared" si="7"/>
        <v>478</v>
      </c>
      <c r="C484" s="24"/>
      <c r="D484" s="25"/>
      <c r="E484" s="26"/>
    </row>
    <row r="485" spans="2:5" x14ac:dyDescent="0.2">
      <c r="B485" s="20">
        <f t="shared" si="7"/>
        <v>479</v>
      </c>
      <c r="C485" s="24"/>
      <c r="D485" s="25"/>
      <c r="E485" s="26"/>
    </row>
    <row r="486" spans="2:5" x14ac:dyDescent="0.2">
      <c r="B486" s="20">
        <f t="shared" si="7"/>
        <v>480</v>
      </c>
      <c r="C486" s="24"/>
      <c r="D486" s="25"/>
      <c r="E486" s="26"/>
    </row>
    <row r="487" spans="2:5" x14ac:dyDescent="0.2">
      <c r="B487" s="20">
        <f t="shared" si="7"/>
        <v>481</v>
      </c>
      <c r="C487" s="24"/>
      <c r="D487" s="25"/>
      <c r="E487" s="26"/>
    </row>
    <row r="488" spans="2:5" x14ac:dyDescent="0.2">
      <c r="B488" s="20">
        <f t="shared" si="7"/>
        <v>482</v>
      </c>
      <c r="C488" s="24"/>
      <c r="D488" s="25"/>
      <c r="E488" s="26"/>
    </row>
    <row r="489" spans="2:5" x14ac:dyDescent="0.2">
      <c r="B489" s="20">
        <f t="shared" si="7"/>
        <v>483</v>
      </c>
      <c r="C489" s="24"/>
      <c r="D489" s="25"/>
      <c r="E489" s="26"/>
    </row>
    <row r="490" spans="2:5" x14ac:dyDescent="0.2">
      <c r="B490" s="20">
        <f t="shared" si="7"/>
        <v>484</v>
      </c>
      <c r="C490" s="24"/>
      <c r="D490" s="25"/>
      <c r="E490" s="26"/>
    </row>
    <row r="491" spans="2:5" x14ac:dyDescent="0.2">
      <c r="B491" s="20">
        <f t="shared" si="7"/>
        <v>485</v>
      </c>
      <c r="C491" s="24"/>
      <c r="D491" s="25"/>
      <c r="E491" s="26"/>
    </row>
    <row r="492" spans="2:5" x14ac:dyDescent="0.2">
      <c r="B492" s="20">
        <f t="shared" si="7"/>
        <v>486</v>
      </c>
      <c r="C492" s="24"/>
      <c r="D492" s="25"/>
      <c r="E492" s="26"/>
    </row>
    <row r="493" spans="2:5" x14ac:dyDescent="0.2">
      <c r="B493" s="20">
        <f t="shared" si="7"/>
        <v>487</v>
      </c>
      <c r="C493" s="24"/>
      <c r="D493" s="25"/>
      <c r="E493" s="26"/>
    </row>
    <row r="494" spans="2:5" x14ac:dyDescent="0.2">
      <c r="B494" s="20">
        <f t="shared" si="7"/>
        <v>488</v>
      </c>
      <c r="C494" s="24"/>
      <c r="D494" s="25"/>
      <c r="E494" s="26"/>
    </row>
    <row r="495" spans="2:5" x14ac:dyDescent="0.2">
      <c r="B495" s="20">
        <f t="shared" si="7"/>
        <v>489</v>
      </c>
      <c r="C495" s="24"/>
      <c r="D495" s="25"/>
      <c r="E495" s="26"/>
    </row>
    <row r="496" spans="2:5" x14ac:dyDescent="0.2">
      <c r="B496" s="20">
        <f t="shared" si="7"/>
        <v>490</v>
      </c>
      <c r="C496" s="24"/>
      <c r="D496" s="25"/>
      <c r="E496" s="26"/>
    </row>
    <row r="497" spans="2:5" x14ac:dyDescent="0.2">
      <c r="B497" s="20">
        <f t="shared" si="7"/>
        <v>491</v>
      </c>
      <c r="C497" s="24"/>
      <c r="D497" s="25"/>
      <c r="E497" s="26"/>
    </row>
    <row r="498" spans="2:5" x14ac:dyDescent="0.2">
      <c r="B498" s="20">
        <f t="shared" si="7"/>
        <v>492</v>
      </c>
      <c r="C498" s="24"/>
      <c r="D498" s="25"/>
      <c r="E498" s="26"/>
    </row>
    <row r="499" spans="2:5" x14ac:dyDescent="0.2">
      <c r="B499" s="20">
        <f t="shared" si="7"/>
        <v>493</v>
      </c>
      <c r="C499" s="24"/>
      <c r="D499" s="25"/>
      <c r="E499" s="26"/>
    </row>
    <row r="500" spans="2:5" x14ac:dyDescent="0.2">
      <c r="B500" s="20">
        <f t="shared" si="7"/>
        <v>494</v>
      </c>
      <c r="C500" s="24"/>
      <c r="D500" s="25"/>
      <c r="E500" s="26"/>
    </row>
    <row r="501" spans="2:5" x14ac:dyDescent="0.2">
      <c r="B501" s="20">
        <f t="shared" si="7"/>
        <v>495</v>
      </c>
      <c r="C501" s="24"/>
      <c r="D501" s="25"/>
      <c r="E501" s="26"/>
    </row>
    <row r="502" spans="2:5" x14ac:dyDescent="0.2">
      <c r="B502" s="20">
        <f t="shared" si="7"/>
        <v>496</v>
      </c>
      <c r="C502" s="24"/>
      <c r="D502" s="25"/>
      <c r="E502" s="26"/>
    </row>
    <row r="503" spans="2:5" x14ac:dyDescent="0.2">
      <c r="B503" s="20">
        <f t="shared" si="7"/>
        <v>497</v>
      </c>
      <c r="C503" s="24"/>
      <c r="D503" s="25"/>
      <c r="E503" s="26"/>
    </row>
    <row r="504" spans="2:5" x14ac:dyDescent="0.2">
      <c r="B504" s="20">
        <f t="shared" si="7"/>
        <v>498</v>
      </c>
      <c r="C504" s="24"/>
      <c r="D504" s="25"/>
      <c r="E504" s="26"/>
    </row>
    <row r="505" spans="2:5" x14ac:dyDescent="0.2">
      <c r="B505" s="20">
        <f t="shared" si="7"/>
        <v>499</v>
      </c>
      <c r="C505" s="24"/>
      <c r="D505" s="25"/>
      <c r="E505" s="26"/>
    </row>
    <row r="506" spans="2:5" x14ac:dyDescent="0.2">
      <c r="B506" s="20">
        <f t="shared" si="7"/>
        <v>500</v>
      </c>
      <c r="C506" s="24"/>
      <c r="D506" s="25"/>
      <c r="E506" s="26"/>
    </row>
    <row r="507" spans="2:5" x14ac:dyDescent="0.2">
      <c r="B507" s="20">
        <f t="shared" si="7"/>
        <v>501</v>
      </c>
      <c r="C507" s="24"/>
      <c r="D507" s="25"/>
      <c r="E507" s="26"/>
    </row>
    <row r="508" spans="2:5" x14ac:dyDescent="0.2">
      <c r="B508" s="20">
        <f t="shared" si="7"/>
        <v>502</v>
      </c>
      <c r="C508" s="24"/>
      <c r="D508" s="25"/>
      <c r="E508" s="26"/>
    </row>
    <row r="509" spans="2:5" x14ac:dyDescent="0.2">
      <c r="B509" s="20">
        <f t="shared" si="7"/>
        <v>503</v>
      </c>
      <c r="C509" s="24"/>
      <c r="D509" s="25"/>
      <c r="E509" s="26"/>
    </row>
    <row r="510" spans="2:5" x14ac:dyDescent="0.2">
      <c r="B510" s="20">
        <f t="shared" si="7"/>
        <v>504</v>
      </c>
      <c r="C510" s="24"/>
      <c r="D510" s="25"/>
      <c r="E510" s="26"/>
    </row>
    <row r="511" spans="2:5" x14ac:dyDescent="0.2">
      <c r="B511" s="20">
        <f t="shared" si="7"/>
        <v>505</v>
      </c>
      <c r="C511" s="24"/>
      <c r="D511" s="25"/>
      <c r="E511" s="26"/>
    </row>
    <row r="512" spans="2:5" x14ac:dyDescent="0.2">
      <c r="B512" s="20">
        <f t="shared" si="7"/>
        <v>506</v>
      </c>
      <c r="C512" s="24"/>
      <c r="D512" s="25"/>
      <c r="E512" s="26"/>
    </row>
    <row r="513" spans="2:5" x14ac:dyDescent="0.2">
      <c r="B513" s="20">
        <f t="shared" si="7"/>
        <v>507</v>
      </c>
      <c r="C513" s="24"/>
      <c r="D513" s="25"/>
      <c r="E513" s="26"/>
    </row>
    <row r="514" spans="2:5" x14ac:dyDescent="0.2">
      <c r="B514" s="20">
        <f t="shared" si="7"/>
        <v>508</v>
      </c>
      <c r="C514" s="24"/>
      <c r="D514" s="25"/>
      <c r="E514" s="26"/>
    </row>
    <row r="515" spans="2:5" x14ac:dyDescent="0.2">
      <c r="B515" s="20">
        <f t="shared" si="7"/>
        <v>509</v>
      </c>
      <c r="C515" s="24"/>
      <c r="D515" s="25"/>
      <c r="E515" s="26"/>
    </row>
    <row r="516" spans="2:5" x14ac:dyDescent="0.2">
      <c r="B516" s="20">
        <f t="shared" si="7"/>
        <v>510</v>
      </c>
      <c r="C516" s="24"/>
      <c r="D516" s="25"/>
      <c r="E516" s="26"/>
    </row>
    <row r="517" spans="2:5" x14ac:dyDescent="0.2">
      <c r="B517" s="20">
        <f t="shared" si="7"/>
        <v>511</v>
      </c>
      <c r="C517" s="24"/>
      <c r="D517" s="25"/>
      <c r="E517" s="26"/>
    </row>
    <row r="518" spans="2:5" x14ac:dyDescent="0.2">
      <c r="B518" s="20">
        <f t="shared" si="7"/>
        <v>512</v>
      </c>
      <c r="C518" s="24"/>
      <c r="D518" s="25"/>
      <c r="E518" s="26"/>
    </row>
    <row r="519" spans="2:5" x14ac:dyDescent="0.2">
      <c r="B519" s="20">
        <f t="shared" si="7"/>
        <v>513</v>
      </c>
      <c r="C519" s="24"/>
      <c r="D519" s="25"/>
      <c r="E519" s="26"/>
    </row>
    <row r="64561" spans="1:2" x14ac:dyDescent="0.2">
      <c r="A64561" s="6"/>
      <c r="B64561" s="6"/>
    </row>
  </sheetData>
  <mergeCells count="4">
    <mergeCell ref="A1:F1"/>
    <mergeCell ref="A4:F4"/>
    <mergeCell ref="A5:F5"/>
    <mergeCell ref="A3:F3"/>
  </mergeCells>
  <phoneticPr fontId="0" type="noConversion"/>
  <printOptions horizontalCentered="1"/>
  <pageMargins left="0.25" right="0.25" top="0.5" bottom="0.25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9</vt:i4>
      </vt:variant>
    </vt:vector>
  </HeadingPairs>
  <TitlesOfParts>
    <vt:vector size="14" baseType="lpstr">
      <vt:lpstr>INTAKE</vt:lpstr>
      <vt:lpstr>DEFENDANT INFO</vt:lpstr>
      <vt:lpstr>VIOLATIONS</vt:lpstr>
      <vt:lpstr>FTA</vt:lpstr>
      <vt:lpstr>COURT APPEARANCE</vt:lpstr>
      <vt:lpstr>'DEFENDANT INFO'!Print_Area</vt:lpstr>
      <vt:lpstr>FTA!Print_Area</vt:lpstr>
      <vt:lpstr>INTAKE!Print_Area</vt:lpstr>
      <vt:lpstr>VIOLATIONS!Print_Area</vt:lpstr>
      <vt:lpstr>'COURT APPEARANCE'!Print_Titles</vt:lpstr>
      <vt:lpstr>'DEFENDANT INFO'!Print_Titles</vt:lpstr>
      <vt:lpstr>FTA!Print_Titles</vt:lpstr>
      <vt:lpstr>INTAKE!Print_Titles</vt:lpstr>
      <vt:lpstr>VIOLATIONS!Print_Titles</vt:lpstr>
    </vt:vector>
  </TitlesOfParts>
  <Company>Volusia, Fl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Cuccoro</dc:creator>
  <cp:lastModifiedBy>Sawyer, Ann</cp:lastModifiedBy>
  <cp:lastPrinted>2015-02-03T15:33:46Z</cp:lastPrinted>
  <dcterms:created xsi:type="dcterms:W3CDTF">2008-05-20T16:06:17Z</dcterms:created>
  <dcterms:modified xsi:type="dcterms:W3CDTF">2023-01-27T15:29:08Z</dcterms:modified>
</cp:coreProperties>
</file>